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hecklist" sheetId="1" r:id="rId4"/>
    <sheet name="Commen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<sst xmlns="http://schemas.openxmlformats.org/spreadsheetml/2006/main" uniqueCount="207">
  <si>
    <t>Category</t>
  </si>
  <si>
    <t>Species</t>
  </si>
  <si>
    <t>Falls Lake - Redwood Road</t>
  </si>
  <si>
    <t>Durham CBC, area 14 interior</t>
  </si>
  <si>
    <t>Falls Lake--Hickory Hill Boat Ramp</t>
  </si>
  <si>
    <t>Little River bird feeder</t>
  </si>
  <si>
    <t>Riverside High School to Laurel Bluffs Trail</t>
  </si>
  <si>
    <t>Riverside High School</t>
  </si>
  <si>
    <t>NC-751, Durham US-NC 36.00793, -78.96696</t>
  </si>
  <si>
    <t>Quail Roost</t>
  </si>
  <si>
    <t>Sugarfoot</t>
  </si>
  <si>
    <t>5764 Red Mill Road, Durham, North Carolina, US (36.084, -78.824)</t>
  </si>
  <si>
    <t>5266 State Road 1632, Durham, North Carolina, US (36.085, -78.824)</t>
  </si>
  <si>
    <t>33 Ridge Trail, Rougemont, North Carolina, US (36.172, -78.962)</t>
  </si>
  <si>
    <t>3250 NC-751, Durham US-NC (36.0231,-78.9883)</t>
  </si>
  <si>
    <t>3250 NC-751, Durham US-NC (36.0224,-78.9816)</t>
  </si>
  <si>
    <t>NC-751, Durham US-NC 36.01728, -78.98243</t>
  </si>
  <si>
    <t>Duke School</t>
  </si>
  <si>
    <t>Sarah P Duke Gardens</t>
  </si>
  <si>
    <t>Duke Golf course &amp; wetlands</t>
  </si>
  <si>
    <t>2101 Englewood ave</t>
  </si>
  <si>
    <t>Penny's Bend Nature Preserve</t>
  </si>
  <si>
    <t>Sykes Lake</t>
  </si>
  <si>
    <t>Cabin Branch wetland</t>
  </si>
  <si>
    <t>E Carver St, Durham US-NC 36.04698, -78.88247</t>
  </si>
  <si>
    <t>1700 Glasgow Street, Durham, North Carolina, US (36.045, -78.924)</t>
  </si>
  <si>
    <t>Butner Game Land--H Street Fields</t>
  </si>
  <si>
    <t>12th Street, Butner</t>
  </si>
  <si>
    <t>Knap of Reeds Creek Waterfowl Impoundment</t>
  </si>
  <si>
    <t>Sum</t>
  </si>
  <si>
    <t>date</t>
  </si>
  <si>
    <t>time</t>
  </si>
  <si>
    <t>duration</t>
  </si>
  <si>
    <t>distance</t>
  </si>
  <si>
    <t>1.00 miles</t>
  </si>
  <si>
    <t>5.00 miles</t>
  </si>
  <si>
    <t>0.33 miles</t>
  </si>
  <si>
    <t>2.50 miles</t>
  </si>
  <si>
    <t>2.00 miles</t>
  </si>
  <si>
    <t>0.74 miles</t>
  </si>
  <si>
    <t>0.46 miles</t>
  </si>
  <si>
    <t>0.41 miles</t>
  </si>
  <si>
    <t>4.21 miles</t>
  </si>
  <si>
    <t>2.25 miles</t>
  </si>
  <si>
    <t>1.77 miles</t>
  </si>
  <si>
    <t>0.57 miles</t>
  </si>
  <si>
    <t>0.12 miles</t>
  </si>
  <si>
    <t>0.48 miles</t>
  </si>
  <si>
    <t>2.60 miles</t>
  </si>
  <si>
    <t>1.63 miles</t>
  </si>
  <si>
    <t>1.39 miles</t>
  </si>
  <si>
    <t>3.88 miles</t>
  </si>
  <si>
    <t>1.57 miles</t>
  </si>
  <si>
    <t>party size</t>
  </si>
  <si>
    <t>complete?</t>
  </si>
  <si>
    <t>nspecies</t>
  </si>
  <si>
    <t>57 (+1 other taxa)</t>
  </si>
  <si>
    <t>44 (+2 other taxa)</t>
  </si>
  <si>
    <t>eBird checklist</t>
  </si>
  <si>
    <t>S334083912</t>
  </si>
  <si>
    <t>S334055974</t>
  </si>
  <si>
    <t>S334013244</t>
  </si>
  <si>
    <t>S334121268</t>
  </si>
  <si>
    <t>S330872915</t>
  </si>
  <si>
    <t>S330873169</t>
  </si>
  <si>
    <t>S334100275</t>
  </si>
  <si>
    <t>S334101159</t>
  </si>
  <si>
    <t>S328019029</t>
  </si>
  <si>
    <t>S328138422</t>
  </si>
  <si>
    <t>S327785084</t>
  </si>
  <si>
    <t>S327808341</t>
  </si>
  <si>
    <t>S327848121</t>
  </si>
  <si>
    <t>S328038179</t>
  </si>
  <si>
    <t>S327714681</t>
  </si>
  <si>
    <t>S327794454</t>
  </si>
  <si>
    <t>S327851510</t>
  </si>
  <si>
    <t>S327869516</t>
  </si>
  <si>
    <t>S327934599</t>
  </si>
  <si>
    <t>S328189869</t>
  </si>
  <si>
    <t>S328194713</t>
  </si>
  <si>
    <t>S328199011</t>
  </si>
  <si>
    <t>S327946746</t>
  </si>
  <si>
    <t>S327787667</t>
  </si>
  <si>
    <t>S327747389</t>
  </si>
  <si>
    <t>S327630192</t>
  </si>
  <si>
    <t>S328007736</t>
  </si>
  <si>
    <t>S327846243</t>
  </si>
  <si>
    <t>S327774304</t>
  </si>
  <si>
    <t>S327761589</t>
  </si>
  <si>
    <t>checklist comments</t>
  </si>
  <si>
    <t>no comments</t>
  </si>
  <si>
    <t>comments</t>
  </si>
  <si>
    <t>Canada Goose</t>
  </si>
  <si>
    <t>Wood Duck</t>
  </si>
  <si>
    <t>Mallard</t>
  </si>
  <si>
    <t>Wild Turkey</t>
  </si>
  <si>
    <t>domestic</t>
  </si>
  <si>
    <t>Rock Pigeon (Feral Pigeon)</t>
  </si>
  <si>
    <t>Mourning Dove</t>
  </si>
  <si>
    <t>Yellow-billed Cuckoo</t>
  </si>
  <si>
    <t>Chimney Swift</t>
  </si>
  <si>
    <t>Ruby-throated Hummingbird</t>
  </si>
  <si>
    <t>Killdeer</t>
  </si>
  <si>
    <t>Spotted Sandpiper</t>
  </si>
  <si>
    <t>Solitary Sandpiper</t>
  </si>
  <si>
    <t>Greater Yellowlegs</t>
  </si>
  <si>
    <t>Pied-billed Grebe</t>
  </si>
  <si>
    <t>Double-crested Cormorant</t>
  </si>
  <si>
    <t>Yellow-crowned Night Heron</t>
  </si>
  <si>
    <t>Green Heron</t>
  </si>
  <si>
    <t>Great Egret</t>
  </si>
  <si>
    <t>Great Blue Heron</t>
  </si>
  <si>
    <t>Black Vulture</t>
  </si>
  <si>
    <t>Turkey Vulture</t>
  </si>
  <si>
    <t>Osprey</t>
  </si>
  <si>
    <t>Cooper's Hawk</t>
  </si>
  <si>
    <t>Bald Eagle</t>
  </si>
  <si>
    <t>Red-shouldered Hawk</t>
  </si>
  <si>
    <t>Red-tailed Hawk</t>
  </si>
  <si>
    <t>Great Horned Owl</t>
  </si>
  <si>
    <t>Barred Owl</t>
  </si>
  <si>
    <t>Belted Kingfisher</t>
  </si>
  <si>
    <t>Red-headed Woodpecker</t>
  </si>
  <si>
    <t>Red-bellied Woodpecker</t>
  </si>
  <si>
    <t>Downy Woodpecker</t>
  </si>
  <si>
    <t>Hairy Woodpecker</t>
  </si>
  <si>
    <t>Pileated Woodpecker</t>
  </si>
  <si>
    <t>Northern Flicker</t>
  </si>
  <si>
    <t>Eastern Wood-Pewee</t>
  </si>
  <si>
    <t>Acadian Flycatcher</t>
  </si>
  <si>
    <t>Eastern Phoebe</t>
  </si>
  <si>
    <t>Great Crested Flycatcher</t>
  </si>
  <si>
    <t>Eastern Kingbird</t>
  </si>
  <si>
    <t>White-eyed Vireo</t>
  </si>
  <si>
    <t>Yellow-throated Vireo</t>
  </si>
  <si>
    <t>Blue-headed Vireo</t>
  </si>
  <si>
    <t>Red-eyed Vireo</t>
  </si>
  <si>
    <t>Blue Jay</t>
  </si>
  <si>
    <t>American Crow</t>
  </si>
  <si>
    <t>Fish Crow</t>
  </si>
  <si>
    <t>Carolina Chickadee</t>
  </si>
  <si>
    <t>Tufted Titmouse</t>
  </si>
  <si>
    <t>Purple Martin</t>
  </si>
  <si>
    <t>Northern Rough-winged Swallow</t>
  </si>
  <si>
    <t>Barn Swallow</t>
  </si>
  <si>
    <t>Cliff Swallow</t>
  </si>
  <si>
    <t>Ruby-crowned Kinglet</t>
  </si>
  <si>
    <t>White-breasted Nuthatch</t>
  </si>
  <si>
    <t>Brown-headed Nuthatch</t>
  </si>
  <si>
    <t>Blue-gray Gnatcatcher</t>
  </si>
  <si>
    <t>Northern House Wren</t>
  </si>
  <si>
    <t>Carolina Wren</t>
  </si>
  <si>
    <t>European Starling</t>
  </si>
  <si>
    <t>Gray Catbird</t>
  </si>
  <si>
    <t>Brown Thrasher</t>
  </si>
  <si>
    <t>Northern Mockingbird</t>
  </si>
  <si>
    <t>Eastern Bluebird</t>
  </si>
  <si>
    <t>Hermit Thrush</t>
  </si>
  <si>
    <t>Wood Thrush</t>
  </si>
  <si>
    <t>American Robin</t>
  </si>
  <si>
    <t>Cedar Waxwing</t>
  </si>
  <si>
    <t>House Sparrow</t>
  </si>
  <si>
    <t>House Finch</t>
  </si>
  <si>
    <t>American Goldfinch</t>
  </si>
  <si>
    <t>Chipping Sparrow</t>
  </si>
  <si>
    <t>Field Sparrow</t>
  </si>
  <si>
    <t>White-throated Sparrow</t>
  </si>
  <si>
    <t>Savannah Sparrow</t>
  </si>
  <si>
    <t>Song Sparrow</t>
  </si>
  <si>
    <t>Swamp Sparrow</t>
  </si>
  <si>
    <t>Eastern Towhee</t>
  </si>
  <si>
    <t>Yellow-breasted Chat</t>
  </si>
  <si>
    <t>Bobolink</t>
  </si>
  <si>
    <t>Eastern Meadowlark</t>
  </si>
  <si>
    <t>Orchard Oriole</t>
  </si>
  <si>
    <t>Red-winged Blackbird</t>
  </si>
  <si>
    <t>Brown-headed Cowbird</t>
  </si>
  <si>
    <t>Common Grackle</t>
  </si>
  <si>
    <t>Ovenbird</t>
  </si>
  <si>
    <t>Louisiana Waterthrush</t>
  </si>
  <si>
    <t>Northern Waterthrush</t>
  </si>
  <si>
    <t>Black-and-white Warbler</t>
  </si>
  <si>
    <t>Prothonotary Warbler</t>
  </si>
  <si>
    <t>Common Yellowthroat</t>
  </si>
  <si>
    <t>Hooded Warbler</t>
  </si>
  <si>
    <t>American Redstart</t>
  </si>
  <si>
    <t>Northern Parula</t>
  </si>
  <si>
    <t>Black-throated Blue Warbler</t>
  </si>
  <si>
    <t>Pine Warbler</t>
  </si>
  <si>
    <t>Yellow-rumped Warbler</t>
  </si>
  <si>
    <t>issf</t>
  </si>
  <si>
    <t>Yellow-rumped Warbler (Myrtle)</t>
  </si>
  <si>
    <t>Yellow-throated Warbler</t>
  </si>
  <si>
    <t>Prairie Warbler</t>
  </si>
  <si>
    <t>Summer Tanager</t>
  </si>
  <si>
    <t>Scarlet Tanager</t>
  </si>
  <si>
    <t>Northern Cardinal</t>
  </si>
  <si>
    <t>Rose-breasted Grosbeak</t>
  </si>
  <si>
    <t>Blue Grosbeak</t>
  </si>
  <si>
    <t>Indigo Bunting</t>
  </si>
  <si>
    <t>Nocturnal birding. Frequent stops along 751 between Kerley Rd. and Erwin Road.</t>
  </si>
  <si>
    <t>Durham Spring Bird Count</t>
  </si>
  <si>
    <t>Gate 11, Duke Forest</t>
  </si>
  <si>
    <t>Gate D, Duke Forest</t>
  </si>
  <si>
    <t>Intermittent throughout the day backyard/front yard count</t>
  </si>
  <si>
    <t>NHBA Birdathon by bicycle + Durham spring bird count</t>
  </si>
  <si>
    <t>Calling flyovers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</si>
</sst>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bird.org/view/checklist/S327761589" TargetMode="External"/><Relationship Id="rId_hyperlink_2" Type="http://schemas.openxmlformats.org/officeDocument/2006/relationships/hyperlink" Target="https://ebird.org/view/checklist/S327774304" TargetMode="External"/><Relationship Id="rId_hyperlink_3" Type="http://schemas.openxmlformats.org/officeDocument/2006/relationships/hyperlink" Target="https://ebird.org/view/checklist/S327846243" TargetMode="External"/><Relationship Id="rId_hyperlink_4" Type="http://schemas.openxmlformats.org/officeDocument/2006/relationships/hyperlink" Target="https://ebird.org/view/checklist/S328007736" TargetMode="External"/><Relationship Id="rId_hyperlink_5" Type="http://schemas.openxmlformats.org/officeDocument/2006/relationships/hyperlink" Target="https://ebird.org/view/checklist/S327630192" TargetMode="External"/><Relationship Id="rId_hyperlink_6" Type="http://schemas.openxmlformats.org/officeDocument/2006/relationships/hyperlink" Target="https://ebird.org/view/checklist/S327747389" TargetMode="External"/><Relationship Id="rId_hyperlink_7" Type="http://schemas.openxmlformats.org/officeDocument/2006/relationships/hyperlink" Target="https://ebird.org/view/checklist/S327787667" TargetMode="External"/><Relationship Id="rId_hyperlink_8" Type="http://schemas.openxmlformats.org/officeDocument/2006/relationships/hyperlink" Target="https://ebird.org/view/checklist/S327946746" TargetMode="External"/><Relationship Id="rId_hyperlink_9" Type="http://schemas.openxmlformats.org/officeDocument/2006/relationships/hyperlink" Target="https://ebird.org/view/checklist/S328199011" TargetMode="External"/><Relationship Id="rId_hyperlink_10" Type="http://schemas.openxmlformats.org/officeDocument/2006/relationships/hyperlink" Target="https://ebird.org/view/checklist/S328194713" TargetMode="External"/><Relationship Id="rId_hyperlink_11" Type="http://schemas.openxmlformats.org/officeDocument/2006/relationships/hyperlink" Target="https://ebird.org/view/checklist/S328189869" TargetMode="External"/><Relationship Id="rId_hyperlink_12" Type="http://schemas.openxmlformats.org/officeDocument/2006/relationships/hyperlink" Target="https://ebird.org/view/checklist/S327934599" TargetMode="External"/><Relationship Id="rId_hyperlink_13" Type="http://schemas.openxmlformats.org/officeDocument/2006/relationships/hyperlink" Target="https://ebird.org/view/checklist/S327869516" TargetMode="External"/><Relationship Id="rId_hyperlink_14" Type="http://schemas.openxmlformats.org/officeDocument/2006/relationships/hyperlink" Target="https://ebird.org/view/checklist/S327851510" TargetMode="External"/><Relationship Id="rId_hyperlink_15" Type="http://schemas.openxmlformats.org/officeDocument/2006/relationships/hyperlink" Target="https://ebird.org/view/checklist/S327794454" TargetMode="External"/><Relationship Id="rId_hyperlink_16" Type="http://schemas.openxmlformats.org/officeDocument/2006/relationships/hyperlink" Target="https://ebird.org/view/checklist/S327714681" TargetMode="External"/><Relationship Id="rId_hyperlink_17" Type="http://schemas.openxmlformats.org/officeDocument/2006/relationships/hyperlink" Target="https://ebird.org/view/checklist/S328038179" TargetMode="External"/><Relationship Id="rId_hyperlink_18" Type="http://schemas.openxmlformats.org/officeDocument/2006/relationships/hyperlink" Target="https://ebird.org/view/checklist/S327848121" TargetMode="External"/><Relationship Id="rId_hyperlink_19" Type="http://schemas.openxmlformats.org/officeDocument/2006/relationships/hyperlink" Target="https://ebird.org/view/checklist/S327808341" TargetMode="External"/><Relationship Id="rId_hyperlink_20" Type="http://schemas.openxmlformats.org/officeDocument/2006/relationships/hyperlink" Target="https://ebird.org/view/checklist/S327785084" TargetMode="External"/><Relationship Id="rId_hyperlink_21" Type="http://schemas.openxmlformats.org/officeDocument/2006/relationships/hyperlink" Target="https://ebird.org/view/checklist/S328138422" TargetMode="External"/><Relationship Id="rId_hyperlink_22" Type="http://schemas.openxmlformats.org/officeDocument/2006/relationships/hyperlink" Target="https://ebird.org/view/checklist/S328019029" TargetMode="External"/><Relationship Id="rId_hyperlink_23" Type="http://schemas.openxmlformats.org/officeDocument/2006/relationships/hyperlink" Target="https://ebird.org/view/checklist/S334101159" TargetMode="External"/><Relationship Id="rId_hyperlink_24" Type="http://schemas.openxmlformats.org/officeDocument/2006/relationships/hyperlink" Target="https://ebird.org/view/checklist/S334100275" TargetMode="External"/><Relationship Id="rId_hyperlink_25" Type="http://schemas.openxmlformats.org/officeDocument/2006/relationships/hyperlink" Target="https://ebird.org/view/checklist/S330873169" TargetMode="External"/><Relationship Id="rId_hyperlink_26" Type="http://schemas.openxmlformats.org/officeDocument/2006/relationships/hyperlink" Target="https://ebird.org/view/checklist/S330872915" TargetMode="External"/><Relationship Id="rId_hyperlink_27" Type="http://schemas.openxmlformats.org/officeDocument/2006/relationships/hyperlink" Target="https://ebird.org/view/checklist/S334121268" TargetMode="External"/><Relationship Id="rId_hyperlink_28" Type="http://schemas.openxmlformats.org/officeDocument/2006/relationships/hyperlink" Target="https://ebird.org/view/checklist/S334013244" TargetMode="External"/><Relationship Id="rId_hyperlink_29" Type="http://schemas.openxmlformats.org/officeDocument/2006/relationships/hyperlink" Target="https://ebird.org/view/checklist/S334055974" TargetMode="External"/><Relationship Id="rId_hyperlink_30" Type="http://schemas.openxmlformats.org/officeDocument/2006/relationships/hyperlink" Target="https://ebird.org/view/checklist/S334083912" TargetMode="External"/><Relationship Id="rId_hyperlink_31" Type="http://schemas.openxmlformats.org/officeDocument/2006/relationships/hyperlink" Target="https://ebird.org/science/the-ebird-taxonomy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bird.org/view/checklist/S327761589" TargetMode="External"/><Relationship Id="rId_hyperlink_2" Type="http://schemas.openxmlformats.org/officeDocument/2006/relationships/hyperlink" Target="https://ebird.org/view/checklist/S327774304" TargetMode="External"/><Relationship Id="rId_hyperlink_3" Type="http://schemas.openxmlformats.org/officeDocument/2006/relationships/hyperlink" Target="https://ebird.org/view/checklist/S327846243" TargetMode="External"/><Relationship Id="rId_hyperlink_4" Type="http://schemas.openxmlformats.org/officeDocument/2006/relationships/hyperlink" Target="https://ebird.org/view/checklist/S328007736" TargetMode="External"/><Relationship Id="rId_hyperlink_5" Type="http://schemas.openxmlformats.org/officeDocument/2006/relationships/hyperlink" Target="https://ebird.org/view/checklist/S327630192" TargetMode="External"/><Relationship Id="rId_hyperlink_6" Type="http://schemas.openxmlformats.org/officeDocument/2006/relationships/hyperlink" Target="https://ebird.org/view/checklist/S327747389" TargetMode="External"/><Relationship Id="rId_hyperlink_7" Type="http://schemas.openxmlformats.org/officeDocument/2006/relationships/hyperlink" Target="https://ebird.org/view/checklist/S327787667" TargetMode="External"/><Relationship Id="rId_hyperlink_8" Type="http://schemas.openxmlformats.org/officeDocument/2006/relationships/hyperlink" Target="https://ebird.org/view/checklist/S327946746" TargetMode="External"/><Relationship Id="rId_hyperlink_9" Type="http://schemas.openxmlformats.org/officeDocument/2006/relationships/hyperlink" Target="https://ebird.org/view/checklist/S328199011" TargetMode="External"/><Relationship Id="rId_hyperlink_10" Type="http://schemas.openxmlformats.org/officeDocument/2006/relationships/hyperlink" Target="https://ebird.org/view/checklist/S328194713" TargetMode="External"/><Relationship Id="rId_hyperlink_11" Type="http://schemas.openxmlformats.org/officeDocument/2006/relationships/hyperlink" Target="https://ebird.org/view/checklist/S328189869" TargetMode="External"/><Relationship Id="rId_hyperlink_12" Type="http://schemas.openxmlformats.org/officeDocument/2006/relationships/hyperlink" Target="https://ebird.org/view/checklist/S327934599" TargetMode="External"/><Relationship Id="rId_hyperlink_13" Type="http://schemas.openxmlformats.org/officeDocument/2006/relationships/hyperlink" Target="https://ebird.org/view/checklist/S327869516" TargetMode="External"/><Relationship Id="rId_hyperlink_14" Type="http://schemas.openxmlformats.org/officeDocument/2006/relationships/hyperlink" Target="https://ebird.org/view/checklist/S327851510" TargetMode="External"/><Relationship Id="rId_hyperlink_15" Type="http://schemas.openxmlformats.org/officeDocument/2006/relationships/hyperlink" Target="https://ebird.org/view/checklist/S327794454" TargetMode="External"/><Relationship Id="rId_hyperlink_16" Type="http://schemas.openxmlformats.org/officeDocument/2006/relationships/hyperlink" Target="https://ebird.org/view/checklist/S327714681" TargetMode="External"/><Relationship Id="rId_hyperlink_17" Type="http://schemas.openxmlformats.org/officeDocument/2006/relationships/hyperlink" Target="https://ebird.org/view/checklist/S328038179" TargetMode="External"/><Relationship Id="rId_hyperlink_18" Type="http://schemas.openxmlformats.org/officeDocument/2006/relationships/hyperlink" Target="https://ebird.org/view/checklist/S327848121" TargetMode="External"/><Relationship Id="rId_hyperlink_19" Type="http://schemas.openxmlformats.org/officeDocument/2006/relationships/hyperlink" Target="https://ebird.org/view/checklist/S327808341" TargetMode="External"/><Relationship Id="rId_hyperlink_20" Type="http://schemas.openxmlformats.org/officeDocument/2006/relationships/hyperlink" Target="https://ebird.org/view/checklist/S327785084" TargetMode="External"/><Relationship Id="rId_hyperlink_21" Type="http://schemas.openxmlformats.org/officeDocument/2006/relationships/hyperlink" Target="https://ebird.org/view/checklist/S328138422" TargetMode="External"/><Relationship Id="rId_hyperlink_22" Type="http://schemas.openxmlformats.org/officeDocument/2006/relationships/hyperlink" Target="https://ebird.org/view/checklist/S328019029" TargetMode="External"/><Relationship Id="rId_hyperlink_23" Type="http://schemas.openxmlformats.org/officeDocument/2006/relationships/hyperlink" Target="https://ebird.org/view/checklist/S334101159" TargetMode="External"/><Relationship Id="rId_hyperlink_24" Type="http://schemas.openxmlformats.org/officeDocument/2006/relationships/hyperlink" Target="https://ebird.org/view/checklist/S334100275" TargetMode="External"/><Relationship Id="rId_hyperlink_25" Type="http://schemas.openxmlformats.org/officeDocument/2006/relationships/hyperlink" Target="https://ebird.org/view/checklist/S330873169" TargetMode="External"/><Relationship Id="rId_hyperlink_26" Type="http://schemas.openxmlformats.org/officeDocument/2006/relationships/hyperlink" Target="https://ebird.org/view/checklist/S330872915" TargetMode="External"/><Relationship Id="rId_hyperlink_27" Type="http://schemas.openxmlformats.org/officeDocument/2006/relationships/hyperlink" Target="https://ebird.org/view/checklist/S334121268" TargetMode="External"/><Relationship Id="rId_hyperlink_28" Type="http://schemas.openxmlformats.org/officeDocument/2006/relationships/hyperlink" Target="https://ebird.org/view/checklist/S334013244" TargetMode="External"/><Relationship Id="rId_hyperlink_29" Type="http://schemas.openxmlformats.org/officeDocument/2006/relationships/hyperlink" Target="https://ebird.org/view/checklist/S334055974" TargetMode="External"/><Relationship Id="rId_hyperlink_30" Type="http://schemas.openxmlformats.org/officeDocument/2006/relationships/hyperlink" Target="https://ebird.org/view/checklist/S334083912" TargetMode="External"/><Relationship Id="rId_hyperlink_31" Type="http://schemas.openxmlformats.org/officeDocument/2006/relationships/hyperlink" Target="https://ebird.org/science/the-ebird-taxono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K117"/>
  <sheetViews>
    <sheetView tabSelected="1" workbookViewId="0" showGridLines="true" showRowColHeaders="1">
      <selection activeCell="AB10" sqref="AB10"/>
    </sheetView>
  </sheetViews>
  <sheetFormatPr defaultRowHeight="14.4" outlineLevelRow="0" outlineLevelCol="0"/>
  <cols>
    <col min="2" max="2" width="30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  <col min="19" max="19" width="12" customWidth="true" style="0"/>
    <col min="20" max="20" width="12" customWidth="true" style="0"/>
    <col min="21" max="21" width="12" customWidth="true" style="0"/>
    <col min="22" max="22" width="12" customWidth="true" style="0"/>
    <col min="23" max="23" width="12" customWidth="true" style="0"/>
    <col min="24" max="24" width="12" customWidth="true" style="0"/>
    <col min="25" max="25" width="12" customWidth="true" style="0"/>
    <col min="26" max="26" width="12" customWidth="true" style="0"/>
    <col min="27" max="27" width="12" customWidth="true" style="0"/>
    <col min="28" max="28" width="12" customWidth="true" style="0"/>
    <col min="29" max="29" width="12" customWidth="true" style="0"/>
    <col min="30" max="30" width="12" customWidth="true" style="0"/>
    <col min="31" max="31" width="12" customWidth="true" style="0"/>
    <col min="32" max="32" width="12" customWidth="true" style="0"/>
    <col min="33" max="33" width="12" customWidth="true" style="0"/>
    <col min="34" max="34" width="20" customWidth="true" style="0"/>
    <col min="35" max="35" width="20" customWidth="true" style="0"/>
    <col min="36" max="36" width="20" customWidth="true" style="0"/>
    <col min="37" max="37" width="20" customWidth="true" style="0"/>
    <col min="38" max="38" width="20" customWidth="true" style="0"/>
    <col min="39" max="39" width="20" customWidth="true" style="0"/>
    <col min="40" max="40" width="20" customWidth="true" style="0"/>
    <col min="41" max="41" width="20" customWidth="true" style="0"/>
    <col min="42" max="42" width="20" customWidth="true" style="0"/>
    <col min="43" max="43" width="20" customWidth="true" style="0"/>
    <col min="44" max="44" width="20" customWidth="true" style="0"/>
    <col min="45" max="45" width="20" customWidth="true" style="0"/>
    <col min="46" max="46" width="20" customWidth="true" style="0"/>
    <col min="47" max="47" width="20" customWidth="true" style="0"/>
    <col min="48" max="48" width="20" customWidth="true" style="0"/>
    <col min="49" max="49" width="20" customWidth="true" style="0"/>
    <col min="50" max="50" width="20" customWidth="true" style="0"/>
    <col min="51" max="51" width="20" customWidth="true" style="0"/>
    <col min="52" max="52" width="20" customWidth="true" style="0"/>
    <col min="53" max="53" width="20" customWidth="true" style="0"/>
    <col min="54" max="54" width="20" customWidth="true" style="0"/>
    <col min="55" max="55" width="20" customWidth="true" style="0"/>
    <col min="56" max="56" width="20" customWidth="true" style="0"/>
    <col min="57" max="57" width="20" customWidth="true" style="0"/>
    <col min="58" max="58" width="20" customWidth="true" style="0"/>
    <col min="59" max="59" width="20" customWidth="true" style="0"/>
    <col min="60" max="60" width="20" customWidth="true" style="0"/>
    <col min="61" max="61" width="20" customWidth="true" style="0"/>
    <col min="62" max="62" width="20" customWidth="true" style="0"/>
    <col min="63" max="63" width="20" customWidth="true" style="0"/>
  </cols>
  <sheetData>
    <row r="1" spans="1:63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</v>
      </c>
      <c r="K1" t="s">
        <v>9</v>
      </c>
      <c r="L1" t="s">
        <v>10</v>
      </c>
      <c r="M1" t="s">
        <v>11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14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s="2" t="s">
        <v>29</v>
      </c>
    </row>
    <row r="2" spans="1:63">
      <c r="B2" s="2" t="s">
        <v>30</v>
      </c>
      <c r="C2" s="1">
        <v>46138</v>
      </c>
      <c r="D2" s="1">
        <v>46138</v>
      </c>
      <c r="E2" s="1">
        <v>46138</v>
      </c>
      <c r="F2" s="1">
        <v>46138</v>
      </c>
      <c r="G2" s="1">
        <v>46138</v>
      </c>
      <c r="H2" s="1">
        <v>46138</v>
      </c>
      <c r="I2" s="1">
        <v>46138</v>
      </c>
      <c r="J2" s="1">
        <v>46138</v>
      </c>
      <c r="K2" s="1">
        <v>46138</v>
      </c>
      <c r="L2" s="1">
        <v>46138</v>
      </c>
      <c r="M2" s="1">
        <v>46138</v>
      </c>
      <c r="N2" s="1">
        <v>46138</v>
      </c>
      <c r="O2" s="1">
        <v>46138</v>
      </c>
      <c r="P2" s="1">
        <v>46138</v>
      </c>
      <c r="Q2" s="1">
        <v>46138</v>
      </c>
      <c r="R2" s="1">
        <v>46138</v>
      </c>
      <c r="S2" s="1">
        <v>46138</v>
      </c>
      <c r="T2" s="1">
        <v>46138</v>
      </c>
      <c r="U2" s="1">
        <v>46138</v>
      </c>
      <c r="V2" s="1">
        <v>46138</v>
      </c>
      <c r="W2" s="1">
        <v>46138</v>
      </c>
      <c r="X2" s="1">
        <v>46138</v>
      </c>
      <c r="Y2" s="1">
        <v>46138</v>
      </c>
      <c r="Z2" s="1">
        <v>46138</v>
      </c>
      <c r="AA2" s="1">
        <v>46138</v>
      </c>
      <c r="AB2" s="1">
        <v>46138</v>
      </c>
      <c r="AC2" s="1">
        <v>46138</v>
      </c>
      <c r="AD2" s="1">
        <v>46138</v>
      </c>
      <c r="AE2" s="1">
        <v>46138</v>
      </c>
      <c r="AF2" s="1">
        <v>46138</v>
      </c>
    </row>
    <row r="3" spans="1:63">
      <c r="B3" s="2" t="s">
        <v>31</v>
      </c>
      <c r="C3" s="3">
        <v>0.4027777777777778</v>
      </c>
      <c r="D3" s="3">
        <v>0.3541666666666666</v>
      </c>
      <c r="E3" s="3">
        <v>0.3125</v>
      </c>
      <c r="F3" s="3">
        <v>0.2083333333333333</v>
      </c>
      <c r="G3" s="3">
        <v>0.4597222222222222</v>
      </c>
      <c r="H3" s="3">
        <v>0.5020833333333333</v>
      </c>
      <c r="I3" s="3">
        <v>0.2638888888888889</v>
      </c>
      <c r="J3" s="3">
        <v>0.2395833333333333</v>
      </c>
      <c r="K3" s="3">
        <v>0.2861111111111111</v>
      </c>
      <c r="L3" s="3">
        <v>0.7388888888888889</v>
      </c>
      <c r="M3" s="3">
        <v>0.3743055555555556</v>
      </c>
      <c r="N3" s="3">
        <v>0.4236111111111111</v>
      </c>
      <c r="O3" s="3">
        <v>0.4423611111111111</v>
      </c>
      <c r="P3" s="3">
        <v>0.5541666666666666</v>
      </c>
      <c r="Q3" s="3">
        <v>0.2930555555555556</v>
      </c>
      <c r="R3" s="3">
        <v>0.3729166666666667</v>
      </c>
      <c r="S3" s="3">
        <v>0.4388888888888889</v>
      </c>
      <c r="T3" s="3">
        <v>0.4743055555555555</v>
      </c>
      <c r="U3" s="3">
        <v>0.4902777777777778</v>
      </c>
      <c r="V3" s="3">
        <v>0.5416666666666666</v>
      </c>
      <c r="W3" s="3">
        <v>0.28125</v>
      </c>
      <c r="X3" s="3">
        <v>0.2708333333333333</v>
      </c>
      <c r="Y3" s="3">
        <v>0.4284722222222223</v>
      </c>
      <c r="Z3" s="3">
        <v>0.4173611111111111</v>
      </c>
      <c r="AA3" s="3">
        <v>0.3027777777777778</v>
      </c>
      <c r="AB3" s="3">
        <v>0.2840277777777778</v>
      </c>
      <c r="AC3" s="3">
        <v>0.5652777777777778</v>
      </c>
      <c r="AD3" s="3">
        <v>0.41875</v>
      </c>
      <c r="AE3" s="3">
        <v>0.4104166666666667</v>
      </c>
      <c r="AF3" s="3">
        <v>0.3451388888888889</v>
      </c>
    </row>
    <row r="4" spans="1:63">
      <c r="B4" s="2" t="s">
        <v>32</v>
      </c>
      <c r="C4" s="3">
        <v>0.0625</v>
      </c>
      <c r="D4" s="3">
        <v>0.03125</v>
      </c>
      <c r="E4" s="3">
        <v>0.04166666666666666</v>
      </c>
      <c r="F4" s="3">
        <v>0.3333333333333333</v>
      </c>
      <c r="G4" s="3">
        <v>0.04027777777777778</v>
      </c>
      <c r="H4" s="3">
        <v>0.002083333333333333</v>
      </c>
      <c r="I4" s="3">
        <v>0.1458333333333333</v>
      </c>
      <c r="J4" s="3">
        <v>0.01736111111111111</v>
      </c>
      <c r="K4" s="3">
        <v>0.225</v>
      </c>
      <c r="L4"/>
      <c r="M4" s="3">
        <v>0.0486111111111111</v>
      </c>
      <c r="N4" s="3">
        <v>0.01597222222222222</v>
      </c>
      <c r="O4" s="3">
        <v>0.02569444444444444</v>
      </c>
      <c r="P4" s="3">
        <v>0.07222222222222222</v>
      </c>
      <c r="Q4" s="3">
        <v>0.07847222222222222</v>
      </c>
      <c r="R4" s="3">
        <v>0.05624999999999999</v>
      </c>
      <c r="S4" s="3">
        <v>0.03125</v>
      </c>
      <c r="T4" s="3">
        <v>0.009027777777777777</v>
      </c>
      <c r="U4" s="3">
        <v>0.04444444444444444</v>
      </c>
      <c r="V4" s="3">
        <v>0.0625</v>
      </c>
      <c r="W4" s="3">
        <v>0.08333333333333333</v>
      </c>
      <c r="X4" s="3">
        <v>0.125</v>
      </c>
      <c r="Y4" s="3">
        <v>0.1111111111111111</v>
      </c>
      <c r="Z4" s="3">
        <v>0.006944444444444444</v>
      </c>
      <c r="AA4" s="3">
        <v>0.0923611111111111</v>
      </c>
      <c r="AB4" s="3">
        <v>0.01319444444444444</v>
      </c>
      <c r="AC4" s="3">
        <v>0.02291666666666667</v>
      </c>
      <c r="AD4" s="3">
        <v>0.0486111111111111</v>
      </c>
      <c r="AE4" s="3">
        <v>0.003472222222222222</v>
      </c>
      <c r="AF4" s="3">
        <v>0.06111111111111111</v>
      </c>
    </row>
    <row r="5" spans="1:63">
      <c r="B5" s="2" t="s">
        <v>33</v>
      </c>
      <c r="C5" t="s">
        <v>34</v>
      </c>
      <c r="D5" t="s">
        <v>35</v>
      </c>
      <c r="E5">
        <v>0</v>
      </c>
      <c r="F5">
        <v>0</v>
      </c>
      <c r="G5" t="s">
        <v>36</v>
      </c>
      <c r="H5">
        <v>0</v>
      </c>
      <c r="I5" t="s">
        <v>37</v>
      </c>
      <c r="J5" t="s">
        <v>38</v>
      </c>
      <c r="K5" t="s">
        <v>38</v>
      </c>
      <c r="L5">
        <v>0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34</v>
      </c>
      <c r="W5" t="s">
        <v>34</v>
      </c>
      <c r="X5">
        <v>0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D5" t="s">
        <v>52</v>
      </c>
      <c r="AE5">
        <v>0</v>
      </c>
      <c r="AF5" t="s">
        <v>39</v>
      </c>
    </row>
    <row r="6" spans="1:63">
      <c r="B6" s="2" t="s">
        <v>53</v>
      </c>
      <c r="C6">
        <v>1</v>
      </c>
      <c r="D6">
        <v>1</v>
      </c>
      <c r="E6">
        <v>1</v>
      </c>
      <c r="F6">
        <v>2</v>
      </c>
      <c r="G6">
        <v>2</v>
      </c>
      <c r="H6">
        <v>2</v>
      </c>
      <c r="I6">
        <v>1</v>
      </c>
      <c r="J6">
        <v>1</v>
      </c>
      <c r="K6">
        <v>1</v>
      </c>
      <c r="L6">
        <v>2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2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</row>
    <row r="7" spans="1:63">
      <c r="B7" s="2" t="s">
        <v>54</v>
      </c>
      <c r="C7" t="b">
        <v>1</v>
      </c>
      <c r="D7" t="b">
        <v>1</v>
      </c>
      <c r="E7" t="b">
        <v>1</v>
      </c>
      <c r="F7" t="b">
        <v>1</v>
      </c>
      <c r="G7" t="b">
        <v>1</v>
      </c>
      <c r="H7" t="b">
        <v>1</v>
      </c>
      <c r="I7" t="b">
        <v>1</v>
      </c>
      <c r="J7" t="b">
        <v>1</v>
      </c>
      <c r="K7" t="b">
        <v>1</v>
      </c>
      <c r="L7" t="b">
        <v>0</v>
      </c>
      <c r="M7" t="b">
        <v>1</v>
      </c>
      <c r="N7" t="b">
        <v>1</v>
      </c>
      <c r="O7" t="b">
        <v>1</v>
      </c>
      <c r="P7" t="b">
        <v>1</v>
      </c>
      <c r="Q7" t="b">
        <v>1</v>
      </c>
      <c r="R7" t="b">
        <v>1</v>
      </c>
      <c r="S7" t="b">
        <v>1</v>
      </c>
      <c r="T7" t="b">
        <v>1</v>
      </c>
      <c r="U7" t="b">
        <v>1</v>
      </c>
      <c r="V7" t="b">
        <v>1</v>
      </c>
      <c r="W7" t="b">
        <v>1</v>
      </c>
      <c r="X7" t="b">
        <v>1</v>
      </c>
      <c r="Y7" t="b">
        <v>1</v>
      </c>
      <c r="Z7" t="b">
        <v>1</v>
      </c>
      <c r="AA7" t="b">
        <v>1</v>
      </c>
      <c r="AB7" t="b">
        <v>1</v>
      </c>
      <c r="AC7" t="b">
        <v>1</v>
      </c>
      <c r="AD7" t="b">
        <v>1</v>
      </c>
      <c r="AE7" t="b">
        <v>1</v>
      </c>
      <c r="AF7" t="b">
        <v>1</v>
      </c>
    </row>
    <row r="8" spans="1:63">
      <c r="B8" s="2" t="s">
        <v>55</v>
      </c>
      <c r="C8">
        <v>22</v>
      </c>
      <c r="D8">
        <v>15</v>
      </c>
      <c r="E8">
        <v>8</v>
      </c>
      <c r="F8">
        <v>34</v>
      </c>
      <c r="G8">
        <v>19</v>
      </c>
      <c r="H8">
        <v>5</v>
      </c>
      <c r="I8">
        <v>41</v>
      </c>
      <c r="J8">
        <v>1</v>
      </c>
      <c r="K8" t="s">
        <v>56</v>
      </c>
      <c r="L8">
        <v>19</v>
      </c>
      <c r="M8">
        <v>30</v>
      </c>
      <c r="N8">
        <v>9</v>
      </c>
      <c r="O8">
        <v>20</v>
      </c>
      <c r="P8">
        <v>16</v>
      </c>
      <c r="Q8">
        <v>31</v>
      </c>
      <c r="R8">
        <v>26</v>
      </c>
      <c r="S8">
        <v>23</v>
      </c>
      <c r="T8">
        <v>9</v>
      </c>
      <c r="U8">
        <v>38</v>
      </c>
      <c r="V8">
        <v>18</v>
      </c>
      <c r="W8">
        <v>16</v>
      </c>
      <c r="X8">
        <v>20</v>
      </c>
      <c r="Y8">
        <v>44</v>
      </c>
      <c r="Z8">
        <v>12</v>
      </c>
      <c r="AA8">
        <v>58</v>
      </c>
      <c r="AB8">
        <v>19</v>
      </c>
      <c r="AC8">
        <v>14</v>
      </c>
      <c r="AD8" t="s">
        <v>57</v>
      </c>
      <c r="AE8">
        <v>14</v>
      </c>
      <c r="AF8">
        <v>52</v>
      </c>
    </row>
    <row r="9" spans="1:63">
      <c r="B9" s="2" t="s">
        <v>58</v>
      </c>
      <c r="C9" s="5" t="s">
        <v>59</v>
      </c>
      <c r="D9" s="5" t="s">
        <v>60</v>
      </c>
      <c r="E9" s="5" t="s">
        <v>61</v>
      </c>
      <c r="F9" s="5" t="s">
        <v>62</v>
      </c>
      <c r="G9" s="5" t="s">
        <v>63</v>
      </c>
      <c r="H9" s="5" t="s">
        <v>64</v>
      </c>
      <c r="I9" s="5" t="s">
        <v>65</v>
      </c>
      <c r="J9" s="5" t="s">
        <v>66</v>
      </c>
      <c r="K9" s="5" t="s">
        <v>67</v>
      </c>
      <c r="L9" s="5" t="s">
        <v>68</v>
      </c>
      <c r="M9" s="5" t="s">
        <v>69</v>
      </c>
      <c r="N9" s="5" t="s">
        <v>70</v>
      </c>
      <c r="O9" s="5" t="s">
        <v>71</v>
      </c>
      <c r="P9" s="5" t="s">
        <v>72</v>
      </c>
      <c r="Q9" s="5" t="s">
        <v>73</v>
      </c>
      <c r="R9" s="5" t="s">
        <v>74</v>
      </c>
      <c r="S9" s="5" t="s">
        <v>75</v>
      </c>
      <c r="T9" s="5" t="s">
        <v>76</v>
      </c>
      <c r="U9" s="5" t="s">
        <v>77</v>
      </c>
      <c r="V9" s="5" t="s">
        <v>78</v>
      </c>
      <c r="W9" s="5" t="s">
        <v>79</v>
      </c>
      <c r="X9" s="5" t="s">
        <v>80</v>
      </c>
      <c r="Y9" s="5" t="s">
        <v>81</v>
      </c>
      <c r="Z9" s="5" t="s">
        <v>82</v>
      </c>
      <c r="AA9" s="5" t="s">
        <v>83</v>
      </c>
      <c r="AB9" s="5" t="s">
        <v>84</v>
      </c>
      <c r="AC9" s="5" t="s">
        <v>85</v>
      </c>
      <c r="AD9" s="5" t="s">
        <v>86</v>
      </c>
      <c r="AE9" s="5" t="s">
        <v>87</v>
      </c>
      <c r="AF9" s="5" t="s">
        <v>88</v>
      </c>
    </row>
    <row r="10" spans="1:63">
      <c r="B10" s="2" t="s">
        <v>89</v>
      </c>
      <c r="C10" t="s">
        <v>90</v>
      </c>
      <c r="D10" t="s">
        <v>90</v>
      </c>
      <c r="E10" t="s">
        <v>90</v>
      </c>
      <c r="F10" t="s">
        <v>90</v>
      </c>
      <c r="G10" t="s">
        <v>90</v>
      </c>
      <c r="H10" t="s">
        <v>90</v>
      </c>
      <c r="I10" t="s">
        <v>90</v>
      </c>
      <c r="J10" s="4" t="s">
        <v>91</v>
      </c>
      <c r="K10" s="4" t="s">
        <v>91</v>
      </c>
      <c r="L10" t="s">
        <v>90</v>
      </c>
      <c r="M10" t="s">
        <v>90</v>
      </c>
      <c r="N10" t="s">
        <v>90</v>
      </c>
      <c r="O10" t="s">
        <v>90</v>
      </c>
      <c r="P10" t="s">
        <v>90</v>
      </c>
      <c r="Q10" t="s">
        <v>90</v>
      </c>
      <c r="R10" t="s">
        <v>90</v>
      </c>
      <c r="S10" s="4" t="s">
        <v>91</v>
      </c>
      <c r="T10" s="4" t="s">
        <v>91</v>
      </c>
      <c r="U10" t="s">
        <v>90</v>
      </c>
      <c r="V10" t="s">
        <v>90</v>
      </c>
      <c r="W10" t="s">
        <v>90</v>
      </c>
      <c r="X10" s="4" t="s">
        <v>91</v>
      </c>
      <c r="Y10" s="4" t="s">
        <v>91</v>
      </c>
      <c r="Z10" s="4" t="s">
        <v>91</v>
      </c>
      <c r="AA10" s="4" t="s">
        <v>91</v>
      </c>
      <c r="AB10" s="4" t="s">
        <v>91</v>
      </c>
      <c r="AC10" t="s">
        <v>90</v>
      </c>
      <c r="AD10" t="s">
        <v>90</v>
      </c>
      <c r="AE10" t="s">
        <v>90</v>
      </c>
      <c r="AF10" t="s">
        <v>90</v>
      </c>
    </row>
    <row r="11" spans="1:63">
      <c r="A11"/>
      <c r="B11" t="s">
        <v>92</v>
      </c>
      <c r="C11">
        <v>7</v>
      </c>
      <c r="D11">
        <v>8</v>
      </c>
      <c r="E11"/>
      <c r="F11">
        <v>3</v>
      </c>
      <c r="G11">
        <v>5</v>
      </c>
      <c r="H11"/>
      <c r="I11"/>
      <c r="J11"/>
      <c r="K11">
        <v>1</v>
      </c>
      <c r="L11"/>
      <c r="M11"/>
      <c r="N11"/>
      <c r="O11"/>
      <c r="P11"/>
      <c r="Q11">
        <v>6</v>
      </c>
      <c r="R11"/>
      <c r="S11">
        <v>3</v>
      </c>
      <c r="T11"/>
      <c r="U11">
        <v>9</v>
      </c>
      <c r="V11"/>
      <c r="W11"/>
      <c r="X11">
        <v>1</v>
      </c>
      <c r="Y11"/>
      <c r="Z11"/>
      <c r="AA11">
        <v>6</v>
      </c>
      <c r="AB11"/>
      <c r="AC11"/>
      <c r="AD11"/>
      <c r="AE11"/>
      <c r="AF11">
        <v>4</v>
      </c>
      <c r="AG11" t="str">
        <f>SUM(C11:AF11)</f>
        <v>0</v>
      </c>
    </row>
    <row r="12" spans="1:63">
      <c r="A12"/>
      <c r="B12" t="s">
        <v>93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>
        <v>3</v>
      </c>
      <c r="AB12"/>
      <c r="AC12"/>
      <c r="AD12"/>
      <c r="AE12"/>
      <c r="AF12">
        <v>2</v>
      </c>
      <c r="AG12" t="str">
        <f>SUM(C12:AF12)</f>
        <v>0</v>
      </c>
    </row>
    <row r="13" spans="1:63">
      <c r="A13"/>
      <c r="B13" t="s">
        <v>94</v>
      </c>
      <c r="C13"/>
      <c r="D13">
        <v>2</v>
      </c>
      <c r="E13"/>
      <c r="F13">
        <v>1</v>
      </c>
      <c r="G13"/>
      <c r="H13"/>
      <c r="I13"/>
      <c r="J13"/>
      <c r="K13">
        <v>3</v>
      </c>
      <c r="L13"/>
      <c r="M13"/>
      <c r="N13"/>
      <c r="O13"/>
      <c r="P13"/>
      <c r="Q13"/>
      <c r="R13"/>
      <c r="S13"/>
      <c r="T13"/>
      <c r="U13">
        <v>2</v>
      </c>
      <c r="V13">
        <v>2</v>
      </c>
      <c r="W13">
        <v>1</v>
      </c>
      <c r="X13"/>
      <c r="Y13"/>
      <c r="Z13"/>
      <c r="AA13">
        <v>2</v>
      </c>
      <c r="AB13"/>
      <c r="AC13"/>
      <c r="AD13"/>
      <c r="AE13"/>
      <c r="AF13"/>
      <c r="AG13" t="str">
        <f>SUM(C13:AF13)</f>
        <v>0</v>
      </c>
    </row>
    <row r="14" spans="1:63">
      <c r="A14"/>
      <c r="B14" t="s">
        <v>95</v>
      </c>
      <c r="C14"/>
      <c r="D14"/>
      <c r="E14"/>
      <c r="F14"/>
      <c r="G14"/>
      <c r="H14"/>
      <c r="I14"/>
      <c r="J14"/>
      <c r="K14">
        <v>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>
        <v>2</v>
      </c>
      <c r="AE14"/>
      <c r="AF14"/>
      <c r="AG14" t="str">
        <f>SUM(C14:AF14)</f>
        <v>0</v>
      </c>
    </row>
    <row r="15" spans="1:63">
      <c r="A15" t="s">
        <v>96</v>
      </c>
      <c r="B15" t="s">
        <v>97</v>
      </c>
      <c r="C15"/>
      <c r="D15"/>
      <c r="E15"/>
      <c r="F15"/>
      <c r="G15"/>
      <c r="H15"/>
      <c r="I15"/>
      <c r="J15"/>
      <c r="K15">
        <v>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>
        <v>1</v>
      </c>
      <c r="AE15"/>
      <c r="AF15"/>
      <c r="AG15" t="str">
        <f>SUM(C15:AF15)</f>
        <v>0</v>
      </c>
    </row>
    <row r="16" spans="1:63">
      <c r="A16"/>
      <c r="B16" t="s">
        <v>98</v>
      </c>
      <c r="C16"/>
      <c r="D16">
        <v>7</v>
      </c>
      <c r="E16"/>
      <c r="F16">
        <v>2</v>
      </c>
      <c r="G16"/>
      <c r="H16"/>
      <c r="I16">
        <v>3</v>
      </c>
      <c r="J16"/>
      <c r="K16">
        <v>15</v>
      </c>
      <c r="L16"/>
      <c r="M16">
        <v>1</v>
      </c>
      <c r="N16"/>
      <c r="O16">
        <v>2</v>
      </c>
      <c r="P16">
        <v>2</v>
      </c>
      <c r="Q16">
        <v>5</v>
      </c>
      <c r="R16">
        <v>6</v>
      </c>
      <c r="S16">
        <v>2</v>
      </c>
      <c r="T16"/>
      <c r="U16">
        <v>3</v>
      </c>
      <c r="V16">
        <v>1</v>
      </c>
      <c r="W16">
        <v>1</v>
      </c>
      <c r="X16">
        <v>1</v>
      </c>
      <c r="Y16">
        <v>2</v>
      </c>
      <c r="Z16"/>
      <c r="AA16">
        <v>2</v>
      </c>
      <c r="AB16">
        <v>1</v>
      </c>
      <c r="AC16"/>
      <c r="AD16">
        <v>5</v>
      </c>
      <c r="AE16"/>
      <c r="AF16">
        <v>1</v>
      </c>
      <c r="AG16" t="str">
        <f>SUM(C16:AF16)</f>
        <v>0</v>
      </c>
    </row>
    <row r="17" spans="1:63">
      <c r="A17"/>
      <c r="B17" t="s">
        <v>99</v>
      </c>
      <c r="C17"/>
      <c r="D17"/>
      <c r="E17"/>
      <c r="F17"/>
      <c r="G17"/>
      <c r="H17"/>
      <c r="I17"/>
      <c r="J17"/>
      <c r="K17"/>
      <c r="L17">
        <v>1</v>
      </c>
      <c r="M17"/>
      <c r="N17"/>
      <c r="O17">
        <v>2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t="str">
        <f>SUM(C17:AF17)</f>
        <v>0</v>
      </c>
    </row>
    <row r="18" spans="1:63">
      <c r="A18"/>
      <c r="B18" t="s">
        <v>100</v>
      </c>
      <c r="C18"/>
      <c r="D18"/>
      <c r="E18"/>
      <c r="F18"/>
      <c r="G18"/>
      <c r="H18"/>
      <c r="I18">
        <v>6</v>
      </c>
      <c r="J18"/>
      <c r="K18">
        <v>1</v>
      </c>
      <c r="L18"/>
      <c r="M18"/>
      <c r="N18"/>
      <c r="O18"/>
      <c r="P18"/>
      <c r="Q18"/>
      <c r="R18"/>
      <c r="S18"/>
      <c r="T18"/>
      <c r="U18">
        <v>10</v>
      </c>
      <c r="V18"/>
      <c r="W18"/>
      <c r="X18"/>
      <c r="Y18">
        <v>1</v>
      </c>
      <c r="Z18"/>
      <c r="AA18">
        <v>2</v>
      </c>
      <c r="AB18">
        <v>1</v>
      </c>
      <c r="AC18"/>
      <c r="AD18">
        <v>1</v>
      </c>
      <c r="AE18">
        <v>2</v>
      </c>
      <c r="AF18">
        <v>7</v>
      </c>
      <c r="AG18" t="str">
        <f>SUM(C18:AF18)</f>
        <v>0</v>
      </c>
    </row>
    <row r="19" spans="1:63">
      <c r="A19"/>
      <c r="B19" t="s">
        <v>101</v>
      </c>
      <c r="C19"/>
      <c r="D19"/>
      <c r="E19"/>
      <c r="F19">
        <v>1</v>
      </c>
      <c r="G19">
        <v>1</v>
      </c>
      <c r="H19"/>
      <c r="I19"/>
      <c r="J19"/>
      <c r="K19"/>
      <c r="L19">
        <v>1</v>
      </c>
      <c r="M19"/>
      <c r="N19"/>
      <c r="O19"/>
      <c r="P19"/>
      <c r="Q19">
        <v>1</v>
      </c>
      <c r="R19"/>
      <c r="S19"/>
      <c r="T19"/>
      <c r="U19"/>
      <c r="V19"/>
      <c r="W19"/>
      <c r="X19"/>
      <c r="Y19">
        <v>3</v>
      </c>
      <c r="Z19"/>
      <c r="AA19"/>
      <c r="AB19"/>
      <c r="AC19"/>
      <c r="AD19">
        <v>2</v>
      </c>
      <c r="AE19"/>
      <c r="AF19"/>
      <c r="AG19" t="str">
        <f>SUM(C19:AF19)</f>
        <v>0</v>
      </c>
    </row>
    <row r="20" spans="1:63">
      <c r="A20"/>
      <c r="B20" t="s">
        <v>102</v>
      </c>
      <c r="C20">
        <v>2</v>
      </c>
      <c r="D20"/>
      <c r="E20"/>
      <c r="F20">
        <v>1</v>
      </c>
      <c r="G20"/>
      <c r="H20"/>
      <c r="I20"/>
      <c r="J20"/>
      <c r="K20"/>
      <c r="L20">
        <v>3</v>
      </c>
      <c r="M20"/>
      <c r="N20"/>
      <c r="O20"/>
      <c r="P20"/>
      <c r="Q20"/>
      <c r="R20">
        <v>1</v>
      </c>
      <c r="S20"/>
      <c r="T20"/>
      <c r="U20"/>
      <c r="V20">
        <v>1</v>
      </c>
      <c r="W20"/>
      <c r="X20"/>
      <c r="Y20"/>
      <c r="Z20"/>
      <c r="AA20"/>
      <c r="AB20">
        <v>1</v>
      </c>
      <c r="AC20"/>
      <c r="AD20"/>
      <c r="AE20"/>
      <c r="AF20">
        <v>1</v>
      </c>
      <c r="AG20" t="str">
        <f>SUM(C20:AF20)</f>
        <v>0</v>
      </c>
    </row>
    <row r="21" spans="1:63">
      <c r="A21"/>
      <c r="B21" t="s">
        <v>103</v>
      </c>
      <c r="C21">
        <v>7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>
        <v>1</v>
      </c>
      <c r="X21"/>
      <c r="Y21"/>
      <c r="Z21"/>
      <c r="AA21"/>
      <c r="AB21"/>
      <c r="AC21"/>
      <c r="AD21"/>
      <c r="AE21"/>
      <c r="AF21"/>
      <c r="AG21" t="str">
        <f>SUM(C21:AF21)</f>
        <v>0</v>
      </c>
    </row>
    <row r="22" spans="1:63">
      <c r="A22"/>
      <c r="B22" t="s">
        <v>104</v>
      </c>
      <c r="C22">
        <v>4</v>
      </c>
      <c r="D22"/>
      <c r="E22"/>
      <c r="F22"/>
      <c r="G22">
        <v>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>
        <v>2</v>
      </c>
      <c r="V22"/>
      <c r="W22"/>
      <c r="X22"/>
      <c r="Y22"/>
      <c r="Z22"/>
      <c r="AA22">
        <v>4</v>
      </c>
      <c r="AB22" s="4">
        <v>3</v>
      </c>
      <c r="AC22"/>
      <c r="AD22"/>
      <c r="AE22"/>
      <c r="AF22"/>
      <c r="AG22" t="str">
        <f>SUM(C22:AF22)</f>
        <v>0</v>
      </c>
    </row>
    <row r="23" spans="1:63">
      <c r="A23"/>
      <c r="B23" t="s">
        <v>105</v>
      </c>
      <c r="C23">
        <v>2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t="str">
        <f>SUM(C23:AF23)</f>
        <v>0</v>
      </c>
    </row>
    <row r="24" spans="1:63">
      <c r="A24"/>
      <c r="B24" t="s">
        <v>106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>
        <v>1</v>
      </c>
      <c r="AE24"/>
      <c r="AF24"/>
      <c r="AG24" t="str">
        <f>SUM(C24:AF24)</f>
        <v>0</v>
      </c>
    </row>
    <row r="25" spans="1:63">
      <c r="A25"/>
      <c r="B25" t="s">
        <v>107</v>
      </c>
      <c r="C25"/>
      <c r="D25"/>
      <c r="E25">
        <v>20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>
        <v>2</v>
      </c>
      <c r="AA25">
        <v>1</v>
      </c>
      <c r="AB25"/>
      <c r="AC25"/>
      <c r="AD25"/>
      <c r="AE25"/>
      <c r="AF25"/>
      <c r="AG25" t="str">
        <f>SUM(C25:AF25)</f>
        <v>0</v>
      </c>
    </row>
    <row r="26" spans="1:63">
      <c r="A26"/>
      <c r="B26" t="s">
        <v>108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>
        <v>1</v>
      </c>
      <c r="AG26" t="str">
        <f>SUM(C26:AF26)</f>
        <v>0</v>
      </c>
    </row>
    <row r="27" spans="1:63">
      <c r="A27"/>
      <c r="B27" t="s">
        <v>109</v>
      </c>
      <c r="C27"/>
      <c r="D27"/>
      <c r="E27"/>
      <c r="F27"/>
      <c r="G27"/>
      <c r="H27"/>
      <c r="I27"/>
      <c r="J27"/>
      <c r="K27">
        <v>1</v>
      </c>
      <c r="L27"/>
      <c r="M27"/>
      <c r="N27"/>
      <c r="O27"/>
      <c r="P27"/>
      <c r="Q27"/>
      <c r="R27"/>
      <c r="S27"/>
      <c r="T27"/>
      <c r="U27">
        <v>1</v>
      </c>
      <c r="V27"/>
      <c r="W27"/>
      <c r="X27"/>
      <c r="Y27"/>
      <c r="Z27"/>
      <c r="AA27"/>
      <c r="AB27"/>
      <c r="AC27"/>
      <c r="AD27"/>
      <c r="AE27"/>
      <c r="AF27"/>
      <c r="AG27" t="str">
        <f>SUM(C27:AF27)</f>
        <v>0</v>
      </c>
    </row>
    <row r="28" spans="1:63">
      <c r="A28"/>
      <c r="B28" t="s">
        <v>110</v>
      </c>
      <c r="C28"/>
      <c r="D28"/>
      <c r="E28">
        <v>1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t="str">
        <f>SUM(C28:AF28)</f>
        <v>0</v>
      </c>
    </row>
    <row r="29" spans="1:63">
      <c r="A29"/>
      <c r="B29" t="s">
        <v>111</v>
      </c>
      <c r="C29">
        <v>1</v>
      </c>
      <c r="D29"/>
      <c r="E29">
        <v>8</v>
      </c>
      <c r="F29">
        <v>1</v>
      </c>
      <c r="G29"/>
      <c r="H29"/>
      <c r="I29"/>
      <c r="J29"/>
      <c r="K29">
        <v>2</v>
      </c>
      <c r="L29"/>
      <c r="M29"/>
      <c r="N29"/>
      <c r="O29"/>
      <c r="P29">
        <v>1</v>
      </c>
      <c r="Q29"/>
      <c r="R29"/>
      <c r="S29"/>
      <c r="T29"/>
      <c r="U29">
        <v>1</v>
      </c>
      <c r="V29"/>
      <c r="W29"/>
      <c r="X29"/>
      <c r="Y29">
        <v>1</v>
      </c>
      <c r="Z29"/>
      <c r="AA29">
        <v>3</v>
      </c>
      <c r="AB29"/>
      <c r="AC29"/>
      <c r="AD29">
        <v>1</v>
      </c>
      <c r="AE29"/>
      <c r="AF29">
        <v>2</v>
      </c>
      <c r="AG29" t="str">
        <f>SUM(C29:AF29)</f>
        <v>0</v>
      </c>
    </row>
    <row r="30" spans="1:63">
      <c r="A30"/>
      <c r="B30" t="s">
        <v>112</v>
      </c>
      <c r="C30"/>
      <c r="D30">
        <v>1</v>
      </c>
      <c r="E30"/>
      <c r="F30"/>
      <c r="G30"/>
      <c r="H30"/>
      <c r="I30"/>
      <c r="J30"/>
      <c r="K30">
        <v>2</v>
      </c>
      <c r="L30"/>
      <c r="M30"/>
      <c r="N30"/>
      <c r="O30">
        <v>1</v>
      </c>
      <c r="P30"/>
      <c r="Q30">
        <v>1</v>
      </c>
      <c r="R30"/>
      <c r="S30"/>
      <c r="T30"/>
      <c r="U30"/>
      <c r="V30"/>
      <c r="W30"/>
      <c r="X30"/>
      <c r="Y30">
        <v>1</v>
      </c>
      <c r="Z30"/>
      <c r="AA30">
        <v>4</v>
      </c>
      <c r="AB30"/>
      <c r="AC30"/>
      <c r="AD30">
        <v>4</v>
      </c>
      <c r="AE30"/>
      <c r="AF30">
        <v>3</v>
      </c>
      <c r="AG30" t="str">
        <f>SUM(C30:AF30)</f>
        <v>0</v>
      </c>
    </row>
    <row r="31" spans="1:63">
      <c r="A31"/>
      <c r="B31" t="s">
        <v>113</v>
      </c>
      <c r="C31"/>
      <c r="D31"/>
      <c r="E31"/>
      <c r="F31"/>
      <c r="G31"/>
      <c r="H31"/>
      <c r="I31"/>
      <c r="J31"/>
      <c r="K31">
        <v>7</v>
      </c>
      <c r="L31"/>
      <c r="M31"/>
      <c r="N31"/>
      <c r="O31"/>
      <c r="P31"/>
      <c r="Q31"/>
      <c r="R31"/>
      <c r="S31">
        <v>1</v>
      </c>
      <c r="T31"/>
      <c r="U31">
        <v>4</v>
      </c>
      <c r="V31"/>
      <c r="W31"/>
      <c r="X31"/>
      <c r="Y31">
        <v>3</v>
      </c>
      <c r="Z31"/>
      <c r="AA31">
        <v>5</v>
      </c>
      <c r="AB31"/>
      <c r="AC31"/>
      <c r="AD31">
        <v>1</v>
      </c>
      <c r="AE31"/>
      <c r="AF31">
        <v>9</v>
      </c>
      <c r="AG31" t="str">
        <f>SUM(C31:AF31)</f>
        <v>0</v>
      </c>
    </row>
    <row r="32" spans="1:63">
      <c r="A32"/>
      <c r="B32" t="s">
        <v>114</v>
      </c>
      <c r="C32"/>
      <c r="D32">
        <v>1</v>
      </c>
      <c r="E32">
        <v>2</v>
      </c>
      <c r="F32"/>
      <c r="G32"/>
      <c r="H32"/>
      <c r="I32"/>
      <c r="J32"/>
      <c r="K32">
        <v>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t="str">
        <f>SUM(C32:AF32)</f>
        <v>0</v>
      </c>
    </row>
    <row r="33" spans="1:63">
      <c r="A33"/>
      <c r="B33" t="s">
        <v>115</v>
      </c>
      <c r="C33"/>
      <c r="D33">
        <v>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>
        <v>1</v>
      </c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t="str">
        <f>SUM(C33:AF33)</f>
        <v>0</v>
      </c>
    </row>
    <row r="34" spans="1:63">
      <c r="A34"/>
      <c r="B34" t="s">
        <v>116</v>
      </c>
      <c r="C34">
        <v>1</v>
      </c>
      <c r="D34"/>
      <c r="E34">
        <v>1</v>
      </c>
      <c r="F34"/>
      <c r="G34"/>
      <c r="H34"/>
      <c r="I34"/>
      <c r="J34"/>
      <c r="K34">
        <v>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t="str">
        <f>SUM(C34:AF34)</f>
        <v>0</v>
      </c>
    </row>
    <row r="35" spans="1:63">
      <c r="A35"/>
      <c r="B35" t="s">
        <v>117</v>
      </c>
      <c r="C35"/>
      <c r="D35"/>
      <c r="E35"/>
      <c r="F35">
        <v>1</v>
      </c>
      <c r="G35"/>
      <c r="H35"/>
      <c r="I35"/>
      <c r="J35"/>
      <c r="K35"/>
      <c r="L35"/>
      <c r="M35"/>
      <c r="N35"/>
      <c r="O35">
        <v>1</v>
      </c>
      <c r="P35"/>
      <c r="Q35"/>
      <c r="R35"/>
      <c r="S35"/>
      <c r="T35"/>
      <c r="U35"/>
      <c r="V35"/>
      <c r="W35">
        <v>1</v>
      </c>
      <c r="X35"/>
      <c r="Y35">
        <v>3</v>
      </c>
      <c r="Z35"/>
      <c r="AA35"/>
      <c r="AB35">
        <v>1</v>
      </c>
      <c r="AC35"/>
      <c r="AD35">
        <v>1</v>
      </c>
      <c r="AE35"/>
      <c r="AF35">
        <v>2</v>
      </c>
      <c r="AG35" t="str">
        <f>SUM(C35:AF35)</f>
        <v>0</v>
      </c>
    </row>
    <row r="36" spans="1:63">
      <c r="A36"/>
      <c r="B36" t="s">
        <v>118</v>
      </c>
      <c r="C36"/>
      <c r="D36"/>
      <c r="E36"/>
      <c r="F36"/>
      <c r="G36"/>
      <c r="H36"/>
      <c r="I36">
        <v>1</v>
      </c>
      <c r="J36"/>
      <c r="K36">
        <v>1</v>
      </c>
      <c r="L36"/>
      <c r="M36"/>
      <c r="N36"/>
      <c r="O36"/>
      <c r="P36"/>
      <c r="Q36"/>
      <c r="R36">
        <v>1</v>
      </c>
      <c r="S36"/>
      <c r="T36"/>
      <c r="U36"/>
      <c r="V36">
        <v>1</v>
      </c>
      <c r="W36"/>
      <c r="X36"/>
      <c r="Y36"/>
      <c r="Z36"/>
      <c r="AA36">
        <v>1</v>
      </c>
      <c r="AB36"/>
      <c r="AC36"/>
      <c r="AD36"/>
      <c r="AE36"/>
      <c r="AF36"/>
      <c r="AG36" t="str">
        <f>SUM(C36:AF36)</f>
        <v>0</v>
      </c>
    </row>
    <row r="37" spans="1:63">
      <c r="A37"/>
      <c r="B37" t="s">
        <v>119</v>
      </c>
      <c r="C37"/>
      <c r="D37"/>
      <c r="E37"/>
      <c r="F37">
        <v>1</v>
      </c>
      <c r="G37"/>
      <c r="H37"/>
      <c r="I37"/>
      <c r="J37">
        <v>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t="str">
        <f>SUM(C37:AF37)</f>
        <v>0</v>
      </c>
    </row>
    <row r="38" spans="1:63">
      <c r="A38"/>
      <c r="B38" t="s">
        <v>120</v>
      </c>
      <c r="C38"/>
      <c r="D38"/>
      <c r="E38"/>
      <c r="F38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>
        <v>1</v>
      </c>
      <c r="Y38"/>
      <c r="Z38"/>
      <c r="AA38"/>
      <c r="AB38"/>
      <c r="AC38"/>
      <c r="AD38"/>
      <c r="AE38"/>
      <c r="AF38"/>
      <c r="AG38" t="str">
        <f>SUM(C38:AF38)</f>
        <v>0</v>
      </c>
    </row>
    <row r="39" spans="1:63">
      <c r="A39"/>
      <c r="B39" t="s">
        <v>121</v>
      </c>
      <c r="C39"/>
      <c r="D39"/>
      <c r="E39"/>
      <c r="F39"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>
        <v>1</v>
      </c>
      <c r="Z39"/>
      <c r="AA39"/>
      <c r="AB39"/>
      <c r="AC39"/>
      <c r="AD39"/>
      <c r="AE39"/>
      <c r="AF39"/>
      <c r="AG39" t="str">
        <f>SUM(C39:AF39)</f>
        <v>0</v>
      </c>
    </row>
    <row r="40" spans="1:63">
      <c r="A40"/>
      <c r="B40" t="s">
        <v>122</v>
      </c>
      <c r="C40">
        <v>1</v>
      </c>
      <c r="D40"/>
      <c r="E40"/>
      <c r="F40"/>
      <c r="G40"/>
      <c r="H40"/>
      <c r="I40">
        <v>1</v>
      </c>
      <c r="J40"/>
      <c r="K40">
        <v>2</v>
      </c>
      <c r="L40"/>
      <c r="M40"/>
      <c r="N40"/>
      <c r="O40"/>
      <c r="P40"/>
      <c r="Q40"/>
      <c r="R40"/>
      <c r="S40"/>
      <c r="T40"/>
      <c r="U40">
        <v>2</v>
      </c>
      <c r="V40"/>
      <c r="W40"/>
      <c r="X40"/>
      <c r="Y40"/>
      <c r="Z40"/>
      <c r="AA40"/>
      <c r="AB40"/>
      <c r="AC40"/>
      <c r="AD40">
        <v>1</v>
      </c>
      <c r="AE40"/>
      <c r="AF40">
        <v>2</v>
      </c>
      <c r="AG40" t="str">
        <f>SUM(C40:AF40)</f>
        <v>0</v>
      </c>
    </row>
    <row r="41" spans="1:63">
      <c r="A41"/>
      <c r="B41" t="s">
        <v>123</v>
      </c>
      <c r="C41">
        <v>1</v>
      </c>
      <c r="D41"/>
      <c r="E41"/>
      <c r="F41">
        <v>1</v>
      </c>
      <c r="G41">
        <v>3</v>
      </c>
      <c r="H41"/>
      <c r="I41">
        <v>3</v>
      </c>
      <c r="J41"/>
      <c r="K41">
        <v>8</v>
      </c>
      <c r="L41"/>
      <c r="M41">
        <v>1</v>
      </c>
      <c r="N41">
        <v>1</v>
      </c>
      <c r="O41"/>
      <c r="P41"/>
      <c r="Q41"/>
      <c r="R41"/>
      <c r="S41"/>
      <c r="T41">
        <v>1</v>
      </c>
      <c r="U41">
        <v>1</v>
      </c>
      <c r="V41">
        <v>1</v>
      </c>
      <c r="W41">
        <v>1</v>
      </c>
      <c r="X41">
        <v>1</v>
      </c>
      <c r="Y41">
        <v>3</v>
      </c>
      <c r="Z41"/>
      <c r="AA41">
        <v>3</v>
      </c>
      <c r="AB41"/>
      <c r="AC41">
        <v>1</v>
      </c>
      <c r="AD41">
        <v>1</v>
      </c>
      <c r="AE41"/>
      <c r="AF41">
        <v>4</v>
      </c>
      <c r="AG41" t="str">
        <f>SUM(C41:AF41)</f>
        <v>0</v>
      </c>
    </row>
    <row r="42" spans="1:63">
      <c r="A42"/>
      <c r="B42" t="s">
        <v>124</v>
      </c>
      <c r="C42"/>
      <c r="D42"/>
      <c r="E42"/>
      <c r="F42">
        <v>2</v>
      </c>
      <c r="G42">
        <v>3</v>
      </c>
      <c r="H42"/>
      <c r="I42">
        <v>1</v>
      </c>
      <c r="J42"/>
      <c r="K42">
        <v>3</v>
      </c>
      <c r="L42"/>
      <c r="M42">
        <v>1</v>
      </c>
      <c r="N42">
        <v>1</v>
      </c>
      <c r="O42"/>
      <c r="P42"/>
      <c r="Q42">
        <v>1</v>
      </c>
      <c r="R42"/>
      <c r="S42"/>
      <c r="T42"/>
      <c r="U42"/>
      <c r="V42"/>
      <c r="W42"/>
      <c r="X42">
        <v>1</v>
      </c>
      <c r="Y42">
        <v>3</v>
      </c>
      <c r="Z42"/>
      <c r="AA42">
        <v>1</v>
      </c>
      <c r="AB42"/>
      <c r="AC42"/>
      <c r="AD42"/>
      <c r="AE42"/>
      <c r="AF42">
        <v>1</v>
      </c>
      <c r="AG42" t="str">
        <f>SUM(C42:AF42)</f>
        <v>0</v>
      </c>
    </row>
    <row r="43" spans="1:63">
      <c r="A43"/>
      <c r="B43" t="s">
        <v>125</v>
      </c>
      <c r="C43"/>
      <c r="D43"/>
      <c r="E43"/>
      <c r="F43">
        <v>1</v>
      </c>
      <c r="G43"/>
      <c r="H43"/>
      <c r="I43"/>
      <c r="J43"/>
      <c r="K43"/>
      <c r="L43">
        <v>1</v>
      </c>
      <c r="M43">
        <v>1</v>
      </c>
      <c r="N43"/>
      <c r="O43">
        <v>2</v>
      </c>
      <c r="P43"/>
      <c r="Q43">
        <v>1</v>
      </c>
      <c r="R43"/>
      <c r="S43">
        <v>1</v>
      </c>
      <c r="T43"/>
      <c r="U43"/>
      <c r="V43"/>
      <c r="W43"/>
      <c r="X43"/>
      <c r="Y43">
        <v>1</v>
      </c>
      <c r="Z43"/>
      <c r="AA43">
        <v>1</v>
      </c>
      <c r="AB43"/>
      <c r="AC43"/>
      <c r="AD43">
        <v>1</v>
      </c>
      <c r="AE43"/>
      <c r="AF43">
        <v>1</v>
      </c>
      <c r="AG43" t="str">
        <f>SUM(C43:AF43)</f>
        <v>0</v>
      </c>
    </row>
    <row r="44" spans="1:63">
      <c r="A44"/>
      <c r="B44" t="s">
        <v>126</v>
      </c>
      <c r="C44">
        <v>1</v>
      </c>
      <c r="D44"/>
      <c r="E44">
        <v>1</v>
      </c>
      <c r="F44"/>
      <c r="G44"/>
      <c r="H44"/>
      <c r="I44"/>
      <c r="J44"/>
      <c r="K44">
        <v>1</v>
      </c>
      <c r="L44"/>
      <c r="M44"/>
      <c r="N44"/>
      <c r="O44"/>
      <c r="P44">
        <v>1</v>
      </c>
      <c r="Q44"/>
      <c r="R44">
        <v>1</v>
      </c>
      <c r="S44"/>
      <c r="T44"/>
      <c r="U44">
        <v>1</v>
      </c>
      <c r="V44"/>
      <c r="W44"/>
      <c r="X44"/>
      <c r="Y44">
        <v>2</v>
      </c>
      <c r="Z44"/>
      <c r="AA44">
        <v>1</v>
      </c>
      <c r="AB44"/>
      <c r="AC44"/>
      <c r="AD44"/>
      <c r="AE44"/>
      <c r="AF44">
        <v>1</v>
      </c>
      <c r="AG44" t="str">
        <f>SUM(C44:AF44)</f>
        <v>0</v>
      </c>
    </row>
    <row r="45" spans="1:63">
      <c r="A45"/>
      <c r="B45" t="s">
        <v>127</v>
      </c>
      <c r="C45">
        <v>1</v>
      </c>
      <c r="D45"/>
      <c r="E45"/>
      <c r="F45"/>
      <c r="G45"/>
      <c r="H45"/>
      <c r="I45"/>
      <c r="J45"/>
      <c r="K45"/>
      <c r="L45"/>
      <c r="M45"/>
      <c r="N45"/>
      <c r="O45"/>
      <c r="P45"/>
      <c r="Q45">
        <v>1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t="str">
        <f>SUM(C45:AF45)</f>
        <v>0</v>
      </c>
    </row>
    <row r="46" spans="1:63">
      <c r="A46"/>
      <c r="B46" t="s">
        <v>128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>
        <v>1</v>
      </c>
      <c r="AE46"/>
      <c r="AF46"/>
      <c r="AG46" t="str">
        <f>SUM(C46:AF46)</f>
        <v>0</v>
      </c>
    </row>
    <row r="47" spans="1:63">
      <c r="A47"/>
      <c r="B47" t="s">
        <v>129</v>
      </c>
      <c r="C47"/>
      <c r="D47"/>
      <c r="E47"/>
      <c r="F47"/>
      <c r="G47"/>
      <c r="H47"/>
      <c r="I47"/>
      <c r="J47"/>
      <c r="K47"/>
      <c r="L47">
        <v>2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t="str">
        <f>SUM(C47:AF47)</f>
        <v>0</v>
      </c>
    </row>
    <row r="48" spans="1:63">
      <c r="A48"/>
      <c r="B48" t="s">
        <v>130</v>
      </c>
      <c r="C48"/>
      <c r="D48">
        <v>1</v>
      </c>
      <c r="E48"/>
      <c r="F48"/>
      <c r="G48"/>
      <c r="H48"/>
      <c r="I48">
        <v>1</v>
      </c>
      <c r="J48"/>
      <c r="K48"/>
      <c r="L48"/>
      <c r="M48"/>
      <c r="N48"/>
      <c r="O48"/>
      <c r="P48"/>
      <c r="Q48"/>
      <c r="R48"/>
      <c r="S48"/>
      <c r="T48"/>
      <c r="U48">
        <v>1</v>
      </c>
      <c r="V48"/>
      <c r="W48"/>
      <c r="X48"/>
      <c r="Y48"/>
      <c r="Z48"/>
      <c r="AA48">
        <v>1</v>
      </c>
      <c r="AB48"/>
      <c r="AC48"/>
      <c r="AD48">
        <v>1</v>
      </c>
      <c r="AE48"/>
      <c r="AF48"/>
      <c r="AG48" t="str">
        <f>SUM(C48:AF48)</f>
        <v>0</v>
      </c>
    </row>
    <row r="49" spans="1:63">
      <c r="A49"/>
      <c r="B49" t="s">
        <v>131</v>
      </c>
      <c r="C49"/>
      <c r="D49"/>
      <c r="E49"/>
      <c r="F49">
        <v>1</v>
      </c>
      <c r="G49"/>
      <c r="H49"/>
      <c r="I49">
        <v>3</v>
      </c>
      <c r="J49"/>
      <c r="K49">
        <v>2</v>
      </c>
      <c r="L49"/>
      <c r="M49"/>
      <c r="N49"/>
      <c r="O49"/>
      <c r="P49">
        <v>1</v>
      </c>
      <c r="Q49"/>
      <c r="R49">
        <v>1</v>
      </c>
      <c r="S49"/>
      <c r="T49"/>
      <c r="U49">
        <v>2</v>
      </c>
      <c r="V49"/>
      <c r="W49"/>
      <c r="X49"/>
      <c r="Y49">
        <v>2</v>
      </c>
      <c r="Z49"/>
      <c r="AA49">
        <v>1</v>
      </c>
      <c r="AB49"/>
      <c r="AC49"/>
      <c r="AD49">
        <v>3</v>
      </c>
      <c r="AE49"/>
      <c r="AF49">
        <v>6</v>
      </c>
      <c r="AG49" t="str">
        <f>SUM(C49:AF49)</f>
        <v>0</v>
      </c>
    </row>
    <row r="50" spans="1:63">
      <c r="A50"/>
      <c r="B50" t="s">
        <v>132</v>
      </c>
      <c r="C50"/>
      <c r="D50"/>
      <c r="E50"/>
      <c r="F50"/>
      <c r="G50"/>
      <c r="H50"/>
      <c r="I50"/>
      <c r="J50"/>
      <c r="K50">
        <v>3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>
        <v>1</v>
      </c>
      <c r="AB50"/>
      <c r="AC50"/>
      <c r="AD50"/>
      <c r="AE50"/>
      <c r="AF50"/>
      <c r="AG50" t="str">
        <f>SUM(C50:AF50)</f>
        <v>0</v>
      </c>
    </row>
    <row r="51" spans="1:63">
      <c r="A51"/>
      <c r="B51" t="s">
        <v>133</v>
      </c>
      <c r="C51"/>
      <c r="D51"/>
      <c r="E51"/>
      <c r="F51"/>
      <c r="G51"/>
      <c r="H51"/>
      <c r="I51">
        <v>4</v>
      </c>
      <c r="J51"/>
      <c r="K51">
        <v>9</v>
      </c>
      <c r="L51"/>
      <c r="M51">
        <v>4</v>
      </c>
      <c r="N51"/>
      <c r="O51"/>
      <c r="P51"/>
      <c r="Q51">
        <v>2</v>
      </c>
      <c r="R51">
        <v>2</v>
      </c>
      <c r="S51"/>
      <c r="T51"/>
      <c r="U51"/>
      <c r="V51"/>
      <c r="W51"/>
      <c r="X51"/>
      <c r="Y51">
        <v>5</v>
      </c>
      <c r="Z51"/>
      <c r="AA51">
        <v>2</v>
      </c>
      <c r="AB51">
        <v>3</v>
      </c>
      <c r="AC51"/>
      <c r="AD51">
        <v>5</v>
      </c>
      <c r="AE51"/>
      <c r="AF51">
        <v>4</v>
      </c>
      <c r="AG51" t="str">
        <f>SUM(C51:AF51)</f>
        <v>0</v>
      </c>
    </row>
    <row r="52" spans="1:63">
      <c r="A52"/>
      <c r="B52" t="s">
        <v>134</v>
      </c>
      <c r="C52"/>
      <c r="D52"/>
      <c r="E52"/>
      <c r="F52">
        <v>1</v>
      </c>
      <c r="G52"/>
      <c r="H52"/>
      <c r="I52"/>
      <c r="J52"/>
      <c r="K52">
        <v>1</v>
      </c>
      <c r="L52"/>
      <c r="M52"/>
      <c r="N52"/>
      <c r="O52"/>
      <c r="P52"/>
      <c r="Q52"/>
      <c r="R52"/>
      <c r="S52"/>
      <c r="T52"/>
      <c r="U52"/>
      <c r="V52"/>
      <c r="W52"/>
      <c r="X52"/>
      <c r="Y52">
        <v>1</v>
      </c>
      <c r="Z52"/>
      <c r="AA52">
        <v>1</v>
      </c>
      <c r="AB52"/>
      <c r="AC52"/>
      <c r="AD52">
        <v>2</v>
      </c>
      <c r="AE52"/>
      <c r="AF52">
        <v>3</v>
      </c>
      <c r="AG52" t="str">
        <f>SUM(C52:AF52)</f>
        <v>0</v>
      </c>
    </row>
    <row r="53" spans="1:63">
      <c r="A53"/>
      <c r="B53" t="s">
        <v>135</v>
      </c>
      <c r="C53"/>
      <c r="D53"/>
      <c r="E53"/>
      <c r="F53"/>
      <c r="G53"/>
      <c r="H53"/>
      <c r="I53"/>
      <c r="J53"/>
      <c r="K53"/>
      <c r="L53">
        <v>1</v>
      </c>
      <c r="M53">
        <v>1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>
        <v>1</v>
      </c>
      <c r="AE53"/>
      <c r="AF53"/>
      <c r="AG53" t="str">
        <f>SUM(C53:AF53)</f>
        <v>0</v>
      </c>
    </row>
    <row r="54" spans="1:63">
      <c r="A54"/>
      <c r="B54" t="s">
        <v>136</v>
      </c>
      <c r="C54"/>
      <c r="D54"/>
      <c r="E54"/>
      <c r="F54">
        <v>1</v>
      </c>
      <c r="G54">
        <v>6</v>
      </c>
      <c r="H54"/>
      <c r="I54">
        <v>3</v>
      </c>
      <c r="J54"/>
      <c r="K54">
        <v>16</v>
      </c>
      <c r="L54"/>
      <c r="M54">
        <v>1</v>
      </c>
      <c r="N54">
        <v>2</v>
      </c>
      <c r="O54">
        <v>2</v>
      </c>
      <c r="P54">
        <v>7</v>
      </c>
      <c r="Q54">
        <v>10</v>
      </c>
      <c r="R54">
        <v>2</v>
      </c>
      <c r="S54">
        <v>2</v>
      </c>
      <c r="T54">
        <v>2</v>
      </c>
      <c r="U54">
        <v>2</v>
      </c>
      <c r="V54"/>
      <c r="W54"/>
      <c r="X54"/>
      <c r="Y54">
        <v>6</v>
      </c>
      <c r="Z54"/>
      <c r="AA54">
        <v>2</v>
      </c>
      <c r="AB54"/>
      <c r="AC54">
        <v>1</v>
      </c>
      <c r="AD54">
        <v>3</v>
      </c>
      <c r="AE54">
        <v>1</v>
      </c>
      <c r="AF54">
        <v>10</v>
      </c>
      <c r="AG54" t="str">
        <f>SUM(C54:AF54)</f>
        <v>0</v>
      </c>
    </row>
    <row r="55" spans="1:63">
      <c r="A55"/>
      <c r="B55" t="s">
        <v>137</v>
      </c>
      <c r="C55"/>
      <c r="D55"/>
      <c r="E55"/>
      <c r="F55">
        <v>1</v>
      </c>
      <c r="G55"/>
      <c r="H55"/>
      <c r="I55">
        <v>7</v>
      </c>
      <c r="J55"/>
      <c r="K55"/>
      <c r="L55">
        <v>2</v>
      </c>
      <c r="M55"/>
      <c r="N55"/>
      <c r="O55">
        <v>2</v>
      </c>
      <c r="P55"/>
      <c r="Q55">
        <v>3</v>
      </c>
      <c r="R55">
        <v>4</v>
      </c>
      <c r="S55"/>
      <c r="T55"/>
      <c r="U55">
        <v>6</v>
      </c>
      <c r="V55"/>
      <c r="W55">
        <v>2</v>
      </c>
      <c r="X55"/>
      <c r="Y55">
        <v>2</v>
      </c>
      <c r="Z55"/>
      <c r="AA55">
        <v>1</v>
      </c>
      <c r="AB55"/>
      <c r="AC55">
        <v>2</v>
      </c>
      <c r="AD55"/>
      <c r="AE55"/>
      <c r="AF55">
        <v>1</v>
      </c>
      <c r="AG55" t="str">
        <f>SUM(C55:AF55)</f>
        <v>0</v>
      </c>
    </row>
    <row r="56" spans="1:63">
      <c r="A56"/>
      <c r="B56" t="s">
        <v>138</v>
      </c>
      <c r="C56">
        <v>4</v>
      </c>
      <c r="D56">
        <v>6</v>
      </c>
      <c r="E56"/>
      <c r="F56">
        <v>2</v>
      </c>
      <c r="G56">
        <v>1</v>
      </c>
      <c r="H56"/>
      <c r="I56">
        <v>1</v>
      </c>
      <c r="J56"/>
      <c r="K56">
        <v>9</v>
      </c>
      <c r="L56"/>
      <c r="M56">
        <v>1</v>
      </c>
      <c r="N56"/>
      <c r="O56"/>
      <c r="P56"/>
      <c r="Q56">
        <v>2</v>
      </c>
      <c r="R56">
        <v>4</v>
      </c>
      <c r="S56">
        <v>4</v>
      </c>
      <c r="T56"/>
      <c r="U56">
        <v>1</v>
      </c>
      <c r="V56"/>
      <c r="W56"/>
      <c r="X56"/>
      <c r="Y56">
        <v>3</v>
      </c>
      <c r="Z56">
        <v>2</v>
      </c>
      <c r="AA56">
        <v>2</v>
      </c>
      <c r="AB56">
        <v>2</v>
      </c>
      <c r="AC56">
        <v>3</v>
      </c>
      <c r="AD56">
        <v>3</v>
      </c>
      <c r="AE56">
        <v>1</v>
      </c>
      <c r="AF56">
        <v>2</v>
      </c>
      <c r="AG56" t="str">
        <f>SUM(C56:AF56)</f>
        <v>0</v>
      </c>
    </row>
    <row r="57" spans="1:63">
      <c r="A57"/>
      <c r="B57" t="s">
        <v>139</v>
      </c>
      <c r="C57">
        <v>1</v>
      </c>
      <c r="D57"/>
      <c r="E57"/>
      <c r="F57"/>
      <c r="G57"/>
      <c r="H57"/>
      <c r="I57">
        <v>2</v>
      </c>
      <c r="J57"/>
      <c r="K57"/>
      <c r="L57"/>
      <c r="M57"/>
      <c r="N57"/>
      <c r="O57"/>
      <c r="P57"/>
      <c r="Q57"/>
      <c r="R57"/>
      <c r="S57"/>
      <c r="T57"/>
      <c r="U57"/>
      <c r="V57">
        <v>1</v>
      </c>
      <c r="W57">
        <v>1</v>
      </c>
      <c r="X57"/>
      <c r="Y57"/>
      <c r="Z57"/>
      <c r="AA57"/>
      <c r="AB57">
        <v>1</v>
      </c>
      <c r="AC57">
        <v>1</v>
      </c>
      <c r="AD57"/>
      <c r="AE57">
        <v>1</v>
      </c>
      <c r="AF57">
        <v>1</v>
      </c>
      <c r="AG57" t="str">
        <f>SUM(C57:AF57)</f>
        <v>0</v>
      </c>
    </row>
    <row r="58" spans="1:63">
      <c r="A58"/>
      <c r="B58" t="s">
        <v>140</v>
      </c>
      <c r="C58">
        <v>1</v>
      </c>
      <c r="D58"/>
      <c r="E58"/>
      <c r="F58">
        <v>3</v>
      </c>
      <c r="G58">
        <v>6</v>
      </c>
      <c r="H58"/>
      <c r="I58">
        <v>5</v>
      </c>
      <c r="J58"/>
      <c r="K58">
        <v>8</v>
      </c>
      <c r="L58"/>
      <c r="M58">
        <v>2</v>
      </c>
      <c r="N58"/>
      <c r="O58"/>
      <c r="P58">
        <v>2</v>
      </c>
      <c r="Q58">
        <v>4</v>
      </c>
      <c r="R58">
        <v>2</v>
      </c>
      <c r="S58"/>
      <c r="T58"/>
      <c r="U58"/>
      <c r="V58">
        <v>2</v>
      </c>
      <c r="W58">
        <v>1</v>
      </c>
      <c r="X58">
        <v>1</v>
      </c>
      <c r="Y58">
        <v>11</v>
      </c>
      <c r="Z58">
        <v>4</v>
      </c>
      <c r="AA58">
        <v>1</v>
      </c>
      <c r="AB58"/>
      <c r="AC58">
        <v>1</v>
      </c>
      <c r="AD58">
        <v>1</v>
      </c>
      <c r="AE58"/>
      <c r="AF58">
        <v>3</v>
      </c>
      <c r="AG58" t="str">
        <f>SUM(C58:AF58)</f>
        <v>0</v>
      </c>
    </row>
    <row r="59" spans="1:63">
      <c r="A59"/>
      <c r="B59" t="s">
        <v>141</v>
      </c>
      <c r="C59">
        <v>2</v>
      </c>
      <c r="D59"/>
      <c r="E59"/>
      <c r="F59">
        <v>2</v>
      </c>
      <c r="G59">
        <v>4</v>
      </c>
      <c r="H59"/>
      <c r="I59">
        <v>8</v>
      </c>
      <c r="J59"/>
      <c r="K59">
        <v>10</v>
      </c>
      <c r="L59"/>
      <c r="M59">
        <v>3</v>
      </c>
      <c r="N59">
        <v>3</v>
      </c>
      <c r="O59">
        <v>2</v>
      </c>
      <c r="P59">
        <v>6</v>
      </c>
      <c r="Q59">
        <v>8</v>
      </c>
      <c r="R59">
        <v>6</v>
      </c>
      <c r="S59">
        <v>4</v>
      </c>
      <c r="T59">
        <v>2</v>
      </c>
      <c r="U59">
        <v>2</v>
      </c>
      <c r="V59"/>
      <c r="W59">
        <v>1</v>
      </c>
      <c r="X59"/>
      <c r="Y59">
        <v>3</v>
      </c>
      <c r="Z59"/>
      <c r="AA59">
        <v>3</v>
      </c>
      <c r="AB59"/>
      <c r="AC59"/>
      <c r="AD59">
        <v>3</v>
      </c>
      <c r="AE59"/>
      <c r="AF59">
        <v>1</v>
      </c>
      <c r="AG59" t="str">
        <f>SUM(C59:AF59)</f>
        <v>0</v>
      </c>
    </row>
    <row r="60" spans="1:63">
      <c r="A60"/>
      <c r="B60" t="s">
        <v>142</v>
      </c>
      <c r="C60"/>
      <c r="D60"/>
      <c r="E60"/>
      <c r="F60"/>
      <c r="G60"/>
      <c r="H60"/>
      <c r="I60"/>
      <c r="J60"/>
      <c r="K60"/>
      <c r="L60">
        <v>1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t="str">
        <f>SUM(C60:AF60)</f>
        <v>0</v>
      </c>
    </row>
    <row r="61" spans="1:63">
      <c r="A61"/>
      <c r="B61" t="s">
        <v>143</v>
      </c>
      <c r="C61">
        <v>3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>
        <v>14</v>
      </c>
      <c r="V61"/>
      <c r="W61">
        <v>1</v>
      </c>
      <c r="X61"/>
      <c r="Y61"/>
      <c r="Z61"/>
      <c r="AA61"/>
      <c r="AB61"/>
      <c r="AC61"/>
      <c r="AD61">
        <v>6</v>
      </c>
      <c r="AE61"/>
      <c r="AF61"/>
      <c r="AG61" t="str">
        <f>SUM(C61:AF61)</f>
        <v>0</v>
      </c>
    </row>
    <row r="62" spans="1:63">
      <c r="A62"/>
      <c r="B62" t="s">
        <v>144</v>
      </c>
      <c r="C62">
        <v>15</v>
      </c>
      <c r="D62"/>
      <c r="E62"/>
      <c r="F62"/>
      <c r="G62"/>
      <c r="H62"/>
      <c r="I62"/>
      <c r="J62"/>
      <c r="K62">
        <v>1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>
        <v>5</v>
      </c>
      <c r="AB62">
        <v>1</v>
      </c>
      <c r="AC62"/>
      <c r="AD62">
        <v>5</v>
      </c>
      <c r="AE62">
        <v>2</v>
      </c>
      <c r="AF62"/>
      <c r="AG62" t="str">
        <f>SUM(C62:AF62)</f>
        <v>0</v>
      </c>
    </row>
    <row r="63" spans="1:63">
      <c r="A63"/>
      <c r="B63" t="s">
        <v>145</v>
      </c>
      <c r="C63">
        <v>2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t="str">
        <f>SUM(C63:AF63)</f>
        <v>0</v>
      </c>
    </row>
    <row r="64" spans="1:63">
      <c r="A64"/>
      <c r="B64" t="s">
        <v>146</v>
      </c>
      <c r="C64"/>
      <c r="D64"/>
      <c r="E64"/>
      <c r="F64"/>
      <c r="G64"/>
      <c r="H64"/>
      <c r="I64"/>
      <c r="J64"/>
      <c r="K64"/>
      <c r="L64">
        <v>2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t="str">
        <f>SUM(C64:AF64)</f>
        <v>0</v>
      </c>
    </row>
    <row r="65" spans="1:63">
      <c r="A65"/>
      <c r="B65" t="s">
        <v>147</v>
      </c>
      <c r="C65"/>
      <c r="D65"/>
      <c r="E65"/>
      <c r="F65">
        <v>1</v>
      </c>
      <c r="G65">
        <v>4</v>
      </c>
      <c r="H65"/>
      <c r="I65">
        <v>1</v>
      </c>
      <c r="J65"/>
      <c r="K65"/>
      <c r="L65">
        <v>2</v>
      </c>
      <c r="M65"/>
      <c r="N65"/>
      <c r="O65"/>
      <c r="P65"/>
      <c r="Q65"/>
      <c r="R65"/>
      <c r="S65"/>
      <c r="T65"/>
      <c r="U65">
        <v>1</v>
      </c>
      <c r="V65"/>
      <c r="W65"/>
      <c r="X65">
        <v>1</v>
      </c>
      <c r="Y65">
        <v>2</v>
      </c>
      <c r="Z65"/>
      <c r="AA65"/>
      <c r="AB65"/>
      <c r="AC65"/>
      <c r="AD65"/>
      <c r="AE65"/>
      <c r="AF65">
        <v>2</v>
      </c>
      <c r="AG65" t="str">
        <f>SUM(C65:AF65)</f>
        <v>0</v>
      </c>
    </row>
    <row r="66" spans="1:63">
      <c r="A66"/>
      <c r="B66" t="s">
        <v>148</v>
      </c>
      <c r="C66"/>
      <c r="D66"/>
      <c r="E66"/>
      <c r="F66">
        <v>1</v>
      </c>
      <c r="G66">
        <v>2</v>
      </c>
      <c r="H66"/>
      <c r="I66">
        <v>2</v>
      </c>
      <c r="J66"/>
      <c r="K66"/>
      <c r="L66"/>
      <c r="M66"/>
      <c r="N66"/>
      <c r="O66"/>
      <c r="P66"/>
      <c r="Q66"/>
      <c r="R66">
        <v>1</v>
      </c>
      <c r="S66"/>
      <c r="T66"/>
      <c r="U66"/>
      <c r="V66"/>
      <c r="W66"/>
      <c r="X66">
        <v>1</v>
      </c>
      <c r="Y66">
        <v>1</v>
      </c>
      <c r="Z66">
        <v>1</v>
      </c>
      <c r="AA66">
        <v>1</v>
      </c>
      <c r="AB66"/>
      <c r="AC66"/>
      <c r="AD66">
        <v>2</v>
      </c>
      <c r="AE66"/>
      <c r="AF66">
        <v>2</v>
      </c>
      <c r="AG66" t="str">
        <f>SUM(C66:AF66)</f>
        <v>0</v>
      </c>
    </row>
    <row r="67" spans="1:63">
      <c r="A67"/>
      <c r="B67" t="s">
        <v>149</v>
      </c>
      <c r="C67"/>
      <c r="D67"/>
      <c r="E67"/>
      <c r="F67">
        <v>1</v>
      </c>
      <c r="G67">
        <v>6</v>
      </c>
      <c r="H67"/>
      <c r="I67">
        <v>6</v>
      </c>
      <c r="J67"/>
      <c r="K67">
        <v>16</v>
      </c>
      <c r="L67"/>
      <c r="M67">
        <v>3</v>
      </c>
      <c r="N67">
        <v>2</v>
      </c>
      <c r="O67">
        <v>2</v>
      </c>
      <c r="P67">
        <v>1</v>
      </c>
      <c r="Q67">
        <v>3</v>
      </c>
      <c r="R67"/>
      <c r="S67">
        <v>3</v>
      </c>
      <c r="T67"/>
      <c r="U67">
        <v>2</v>
      </c>
      <c r="V67"/>
      <c r="W67"/>
      <c r="X67"/>
      <c r="Y67">
        <v>8</v>
      </c>
      <c r="Z67"/>
      <c r="AA67">
        <v>6</v>
      </c>
      <c r="AB67"/>
      <c r="AC67"/>
      <c r="AD67">
        <v>5</v>
      </c>
      <c r="AE67">
        <v>1</v>
      </c>
      <c r="AF67">
        <v>4</v>
      </c>
      <c r="AG67" t="str">
        <f>SUM(C67:AF67)</f>
        <v>0</v>
      </c>
    </row>
    <row r="68" spans="1:63">
      <c r="A68"/>
      <c r="B68" t="s">
        <v>150</v>
      </c>
      <c r="C68"/>
      <c r="D68"/>
      <c r="E68"/>
      <c r="F68"/>
      <c r="G68"/>
      <c r="H68"/>
      <c r="I68"/>
      <c r="J68"/>
      <c r="K68"/>
      <c r="L68">
        <v>1</v>
      </c>
      <c r="M68"/>
      <c r="N68"/>
      <c r="O68"/>
      <c r="P68"/>
      <c r="Q68"/>
      <c r="R68">
        <v>3</v>
      </c>
      <c r="S68">
        <v>1</v>
      </c>
      <c r="T68"/>
      <c r="U68"/>
      <c r="V68"/>
      <c r="W68"/>
      <c r="X68"/>
      <c r="Y68"/>
      <c r="Z68"/>
      <c r="AA68"/>
      <c r="AB68"/>
      <c r="AC68">
        <v>1</v>
      </c>
      <c r="AD68"/>
      <c r="AE68"/>
      <c r="AF68">
        <v>1</v>
      </c>
      <c r="AG68" t="str">
        <f>SUM(C68:AF68)</f>
        <v>0</v>
      </c>
    </row>
    <row r="69" spans="1:63">
      <c r="A69"/>
      <c r="B69" t="s">
        <v>151</v>
      </c>
      <c r="C69"/>
      <c r="D69"/>
      <c r="E69"/>
      <c r="F69">
        <v>2</v>
      </c>
      <c r="G69">
        <v>6</v>
      </c>
      <c r="H69"/>
      <c r="I69">
        <v>5</v>
      </c>
      <c r="J69"/>
      <c r="K69">
        <v>16</v>
      </c>
      <c r="L69"/>
      <c r="M69">
        <v>4</v>
      </c>
      <c r="N69">
        <v>2</v>
      </c>
      <c r="O69">
        <v>2</v>
      </c>
      <c r="P69">
        <v>2</v>
      </c>
      <c r="Q69">
        <v>4</v>
      </c>
      <c r="R69">
        <v>3</v>
      </c>
      <c r="S69">
        <v>3</v>
      </c>
      <c r="T69"/>
      <c r="U69">
        <v>3</v>
      </c>
      <c r="V69">
        <v>1</v>
      </c>
      <c r="W69">
        <v>1</v>
      </c>
      <c r="X69">
        <v>1</v>
      </c>
      <c r="Y69">
        <v>7</v>
      </c>
      <c r="Z69">
        <v>3</v>
      </c>
      <c r="AA69">
        <v>4</v>
      </c>
      <c r="AB69">
        <v>2</v>
      </c>
      <c r="AC69">
        <v>2</v>
      </c>
      <c r="AD69">
        <v>8</v>
      </c>
      <c r="AE69"/>
      <c r="AF69">
        <v>4</v>
      </c>
      <c r="AG69" t="str">
        <f>SUM(C69:AF69)</f>
        <v>0</v>
      </c>
    </row>
    <row r="70" spans="1:63">
      <c r="A70"/>
      <c r="B70" t="s">
        <v>152</v>
      </c>
      <c r="C70"/>
      <c r="D70">
        <v>7</v>
      </c>
      <c r="E70"/>
      <c r="F70"/>
      <c r="G70"/>
      <c r="H70"/>
      <c r="I70"/>
      <c r="J70"/>
      <c r="K70">
        <v>2</v>
      </c>
      <c r="L70"/>
      <c r="M70"/>
      <c r="N70"/>
      <c r="O70"/>
      <c r="P70"/>
      <c r="Q70"/>
      <c r="R70"/>
      <c r="S70"/>
      <c r="T70"/>
      <c r="U70">
        <v>4</v>
      </c>
      <c r="V70"/>
      <c r="W70"/>
      <c r="X70"/>
      <c r="Y70"/>
      <c r="Z70"/>
      <c r="AA70">
        <v>2</v>
      </c>
      <c r="AB70"/>
      <c r="AC70"/>
      <c r="AD70"/>
      <c r="AE70">
        <v>14</v>
      </c>
      <c r="AF70"/>
      <c r="AG70" t="str">
        <f>SUM(C70:AF70)</f>
        <v>0</v>
      </c>
    </row>
    <row r="71" spans="1:63">
      <c r="A71"/>
      <c r="B71" t="s">
        <v>153</v>
      </c>
      <c r="C71"/>
      <c r="D71"/>
      <c r="E71"/>
      <c r="F71"/>
      <c r="G71"/>
      <c r="H71"/>
      <c r="I71">
        <v>1</v>
      </c>
      <c r="J71"/>
      <c r="K71">
        <v>5</v>
      </c>
      <c r="L71"/>
      <c r="M71"/>
      <c r="N71"/>
      <c r="O71"/>
      <c r="P71"/>
      <c r="Q71"/>
      <c r="R71"/>
      <c r="S71"/>
      <c r="T71"/>
      <c r="U71">
        <v>1</v>
      </c>
      <c r="V71">
        <v>2</v>
      </c>
      <c r="W71"/>
      <c r="X71">
        <v>2</v>
      </c>
      <c r="Y71">
        <v>2</v>
      </c>
      <c r="Z71"/>
      <c r="AA71">
        <v>1</v>
      </c>
      <c r="AB71"/>
      <c r="AC71"/>
      <c r="AD71"/>
      <c r="AE71"/>
      <c r="AF71">
        <v>1</v>
      </c>
      <c r="AG71" t="str">
        <f>SUM(C71:AF71)</f>
        <v>0</v>
      </c>
    </row>
    <row r="72" spans="1:63">
      <c r="A72"/>
      <c r="B72" t="s">
        <v>154</v>
      </c>
      <c r="C72"/>
      <c r="D72"/>
      <c r="E72"/>
      <c r="F72"/>
      <c r="G72"/>
      <c r="H72"/>
      <c r="I72"/>
      <c r="J72"/>
      <c r="K72">
        <v>1</v>
      </c>
      <c r="L72"/>
      <c r="M72"/>
      <c r="N72"/>
      <c r="O72"/>
      <c r="P72"/>
      <c r="Q72"/>
      <c r="R72"/>
      <c r="S72"/>
      <c r="T72"/>
      <c r="U72">
        <v>3</v>
      </c>
      <c r="V72"/>
      <c r="W72"/>
      <c r="X72"/>
      <c r="Y72"/>
      <c r="Z72"/>
      <c r="AA72"/>
      <c r="AB72"/>
      <c r="AC72"/>
      <c r="AD72"/>
      <c r="AE72"/>
      <c r="AF72"/>
      <c r="AG72" t="str">
        <f>SUM(C72:AF72)</f>
        <v>0</v>
      </c>
    </row>
    <row r="73" spans="1:63">
      <c r="A73"/>
      <c r="B73" t="s">
        <v>155</v>
      </c>
      <c r="C73"/>
      <c r="D73">
        <v>2</v>
      </c>
      <c r="E73"/>
      <c r="F73"/>
      <c r="G73"/>
      <c r="H73"/>
      <c r="I73"/>
      <c r="J73"/>
      <c r="K73">
        <v>2</v>
      </c>
      <c r="L73"/>
      <c r="M73"/>
      <c r="N73"/>
      <c r="O73"/>
      <c r="P73"/>
      <c r="Q73"/>
      <c r="R73"/>
      <c r="S73"/>
      <c r="T73"/>
      <c r="U73">
        <v>3</v>
      </c>
      <c r="V73"/>
      <c r="W73"/>
      <c r="X73"/>
      <c r="Y73"/>
      <c r="Z73">
        <v>2</v>
      </c>
      <c r="AA73"/>
      <c r="AB73"/>
      <c r="AC73"/>
      <c r="AD73"/>
      <c r="AE73">
        <v>6</v>
      </c>
      <c r="AF73"/>
      <c r="AG73" t="str">
        <f>SUM(C73:AF73)</f>
        <v>0</v>
      </c>
    </row>
    <row r="74" spans="1:63">
      <c r="A74"/>
      <c r="B74" t="s">
        <v>156</v>
      </c>
      <c r="C74"/>
      <c r="D74">
        <v>9</v>
      </c>
      <c r="E74"/>
      <c r="F74">
        <v>1</v>
      </c>
      <c r="G74"/>
      <c r="H74"/>
      <c r="I74"/>
      <c r="J74"/>
      <c r="K74">
        <v>7</v>
      </c>
      <c r="L74"/>
      <c r="M74"/>
      <c r="N74"/>
      <c r="O74"/>
      <c r="P74"/>
      <c r="Q74"/>
      <c r="R74"/>
      <c r="S74"/>
      <c r="T74"/>
      <c r="U74">
        <v>1</v>
      </c>
      <c r="V74"/>
      <c r="W74">
        <v>1</v>
      </c>
      <c r="X74">
        <v>2</v>
      </c>
      <c r="Y74">
        <v>3</v>
      </c>
      <c r="Z74"/>
      <c r="AA74">
        <v>4</v>
      </c>
      <c r="AB74"/>
      <c r="AC74">
        <v>1</v>
      </c>
      <c r="AD74">
        <v>3</v>
      </c>
      <c r="AE74"/>
      <c r="AF74">
        <v>1</v>
      </c>
      <c r="AG74" t="str">
        <f>SUM(C74:AF74)</f>
        <v>0</v>
      </c>
    </row>
    <row r="75" spans="1:63">
      <c r="A75"/>
      <c r="B75" t="s">
        <v>157</v>
      </c>
      <c r="C75"/>
      <c r="D75"/>
      <c r="E75"/>
      <c r="F75"/>
      <c r="G75"/>
      <c r="H75"/>
      <c r="I75">
        <v>1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t="str">
        <f>SUM(C75:AF75)</f>
        <v>0</v>
      </c>
    </row>
    <row r="76" spans="1:63">
      <c r="A76"/>
      <c r="B76" t="s">
        <v>158</v>
      </c>
      <c r="C76"/>
      <c r="D76"/>
      <c r="E76"/>
      <c r="F76"/>
      <c r="G76"/>
      <c r="H76"/>
      <c r="I76">
        <v>10</v>
      </c>
      <c r="J76"/>
      <c r="K76"/>
      <c r="L76">
        <v>1</v>
      </c>
      <c r="M76">
        <v>3</v>
      </c>
      <c r="N76"/>
      <c r="O76">
        <v>1</v>
      </c>
      <c r="P76">
        <v>1</v>
      </c>
      <c r="Q76"/>
      <c r="R76"/>
      <c r="S76"/>
      <c r="T76"/>
      <c r="U76"/>
      <c r="V76"/>
      <c r="W76">
        <v>1</v>
      </c>
      <c r="X76"/>
      <c r="Y76">
        <v>3</v>
      </c>
      <c r="Z76"/>
      <c r="AA76"/>
      <c r="AB76">
        <v>1</v>
      </c>
      <c r="AC76"/>
      <c r="AD76"/>
      <c r="AE76"/>
      <c r="AF76">
        <v>1</v>
      </c>
      <c r="AG76" t="str">
        <f>SUM(C76:AF76)</f>
        <v>0</v>
      </c>
    </row>
    <row r="77" spans="1:63">
      <c r="A77"/>
      <c r="B77" t="s">
        <v>159</v>
      </c>
      <c r="C77">
        <v>3</v>
      </c>
      <c r="D77"/>
      <c r="E77"/>
      <c r="F77"/>
      <c r="G77"/>
      <c r="H77"/>
      <c r="I77">
        <v>4</v>
      </c>
      <c r="J77"/>
      <c r="K77"/>
      <c r="L77">
        <v>5</v>
      </c>
      <c r="M77">
        <v>3</v>
      </c>
      <c r="N77"/>
      <c r="O77"/>
      <c r="P77">
        <v>1</v>
      </c>
      <c r="Q77">
        <v>3</v>
      </c>
      <c r="R77"/>
      <c r="S77">
        <v>1</v>
      </c>
      <c r="T77">
        <v>3</v>
      </c>
      <c r="U77">
        <v>2</v>
      </c>
      <c r="V77">
        <v>2</v>
      </c>
      <c r="W77"/>
      <c r="X77">
        <v>2</v>
      </c>
      <c r="Y77"/>
      <c r="Z77"/>
      <c r="AA77">
        <v>1</v>
      </c>
      <c r="AB77"/>
      <c r="AC77"/>
      <c r="AD77">
        <v>4</v>
      </c>
      <c r="AE77">
        <v>1</v>
      </c>
      <c r="AF77"/>
      <c r="AG77" t="str">
        <f>SUM(C77:AF77)</f>
        <v>0</v>
      </c>
    </row>
    <row r="78" spans="1:63">
      <c r="A78"/>
      <c r="B78" t="s">
        <v>160</v>
      </c>
      <c r="C78"/>
      <c r="D78"/>
      <c r="E78"/>
      <c r="F78"/>
      <c r="G78"/>
      <c r="H78"/>
      <c r="I78"/>
      <c r="J78"/>
      <c r="K78">
        <v>12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>
        <v>7</v>
      </c>
      <c r="AB78"/>
      <c r="AC78"/>
      <c r="AD78"/>
      <c r="AE78">
        <v>26</v>
      </c>
      <c r="AF78">
        <v>20</v>
      </c>
      <c r="AG78" t="str">
        <f>SUM(C78:AF78)</f>
        <v>0</v>
      </c>
    </row>
    <row r="79" spans="1:63">
      <c r="A79"/>
      <c r="B79" t="s">
        <v>161</v>
      </c>
      <c r="C79"/>
      <c r="D79"/>
      <c r="E79"/>
      <c r="F79"/>
      <c r="G79"/>
      <c r="H79"/>
      <c r="I79"/>
      <c r="J79"/>
      <c r="K79">
        <v>2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t="str">
        <f>SUM(C79:AF79)</f>
        <v>0</v>
      </c>
    </row>
    <row r="80" spans="1:63">
      <c r="A80"/>
      <c r="B80" t="s">
        <v>162</v>
      </c>
      <c r="C80"/>
      <c r="D80">
        <v>3</v>
      </c>
      <c r="E80"/>
      <c r="F80">
        <v>4</v>
      </c>
      <c r="G80"/>
      <c r="H80">
        <v>2</v>
      </c>
      <c r="I80"/>
      <c r="J80"/>
      <c r="K80">
        <v>6</v>
      </c>
      <c r="L80"/>
      <c r="M80"/>
      <c r="N80"/>
      <c r="O80"/>
      <c r="P80"/>
      <c r="Q80">
        <v>2</v>
      </c>
      <c r="R80">
        <v>2</v>
      </c>
      <c r="S80"/>
      <c r="T80"/>
      <c r="U80"/>
      <c r="V80"/>
      <c r="W80"/>
      <c r="X80">
        <v>3</v>
      </c>
      <c r="Y80"/>
      <c r="Z80"/>
      <c r="AA80">
        <v>2</v>
      </c>
      <c r="AB80"/>
      <c r="AC80">
        <v>1</v>
      </c>
      <c r="AD80"/>
      <c r="AE80">
        <v>1</v>
      </c>
      <c r="AF80"/>
      <c r="AG80" t="str">
        <f>SUM(C80:AF80)</f>
        <v>0</v>
      </c>
    </row>
    <row r="81" spans="1:63">
      <c r="A81"/>
      <c r="B81" t="s">
        <v>163</v>
      </c>
      <c r="C81"/>
      <c r="D81"/>
      <c r="E81"/>
      <c r="F81">
        <v>3</v>
      </c>
      <c r="G81"/>
      <c r="H81"/>
      <c r="I81">
        <v>4</v>
      </c>
      <c r="J81"/>
      <c r="K81">
        <v>6</v>
      </c>
      <c r="L81"/>
      <c r="M81"/>
      <c r="N81"/>
      <c r="O81">
        <v>1</v>
      </c>
      <c r="P81"/>
      <c r="Q81">
        <v>5</v>
      </c>
      <c r="R81">
        <v>2</v>
      </c>
      <c r="S81"/>
      <c r="T81">
        <v>2</v>
      </c>
      <c r="U81">
        <v>5</v>
      </c>
      <c r="V81"/>
      <c r="W81"/>
      <c r="X81"/>
      <c r="Y81">
        <v>3</v>
      </c>
      <c r="Z81"/>
      <c r="AA81">
        <v>3</v>
      </c>
      <c r="AB81"/>
      <c r="AC81"/>
      <c r="AD81">
        <v>2</v>
      </c>
      <c r="AE81"/>
      <c r="AF81">
        <v>2</v>
      </c>
      <c r="AG81" t="str">
        <f>SUM(C81:AF81)</f>
        <v>0</v>
      </c>
    </row>
    <row r="82" spans="1:63">
      <c r="A82"/>
      <c r="B82" t="s">
        <v>164</v>
      </c>
      <c r="C82"/>
      <c r="D82">
        <v>1</v>
      </c>
      <c r="E82"/>
      <c r="F82">
        <v>1</v>
      </c>
      <c r="G82"/>
      <c r="H82">
        <v>4</v>
      </c>
      <c r="I82"/>
      <c r="J82"/>
      <c r="K82">
        <v>6</v>
      </c>
      <c r="L82"/>
      <c r="M82">
        <v>1</v>
      </c>
      <c r="N82"/>
      <c r="O82">
        <v>2</v>
      </c>
      <c r="P82"/>
      <c r="Q82">
        <v>12</v>
      </c>
      <c r="R82"/>
      <c r="S82"/>
      <c r="T82">
        <v>2</v>
      </c>
      <c r="U82">
        <v>4</v>
      </c>
      <c r="V82">
        <v>1</v>
      </c>
      <c r="W82"/>
      <c r="X82">
        <v>1</v>
      </c>
      <c r="Y82"/>
      <c r="Z82">
        <v>5</v>
      </c>
      <c r="AA82">
        <v>2</v>
      </c>
      <c r="AB82"/>
      <c r="AC82"/>
      <c r="AD82">
        <v>3</v>
      </c>
      <c r="AE82">
        <v>10</v>
      </c>
      <c r="AF82">
        <v>1</v>
      </c>
      <c r="AG82" t="str">
        <f>SUM(C82:AF82)</f>
        <v>0</v>
      </c>
    </row>
    <row r="83" spans="1:63">
      <c r="A83"/>
      <c r="B83" t="s">
        <v>165</v>
      </c>
      <c r="C83"/>
      <c r="D83"/>
      <c r="E83"/>
      <c r="F83"/>
      <c r="G83"/>
      <c r="H83"/>
      <c r="I83"/>
      <c r="J83"/>
      <c r="K83"/>
      <c r="L83">
        <v>1</v>
      </c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>
        <v>3</v>
      </c>
      <c r="AE83"/>
      <c r="AF83"/>
      <c r="AG83" t="str">
        <f>SUM(C83:AF83)</f>
        <v>0</v>
      </c>
    </row>
    <row r="84" spans="1:63">
      <c r="A84"/>
      <c r="B84" t="s">
        <v>166</v>
      </c>
      <c r="C84"/>
      <c r="D84"/>
      <c r="E84"/>
      <c r="F84">
        <v>1</v>
      </c>
      <c r="G84">
        <v>1</v>
      </c>
      <c r="H84">
        <v>2</v>
      </c>
      <c r="I84">
        <v>2</v>
      </c>
      <c r="J84"/>
      <c r="K84">
        <v>12</v>
      </c>
      <c r="L84"/>
      <c r="M84">
        <v>1</v>
      </c>
      <c r="N84">
        <v>1</v>
      </c>
      <c r="O84">
        <v>4</v>
      </c>
      <c r="P84"/>
      <c r="Q84">
        <v>9</v>
      </c>
      <c r="R84"/>
      <c r="S84">
        <v>1</v>
      </c>
      <c r="T84"/>
      <c r="U84"/>
      <c r="V84">
        <v>3</v>
      </c>
      <c r="W84"/>
      <c r="X84">
        <v>6</v>
      </c>
      <c r="Y84">
        <v>11</v>
      </c>
      <c r="Z84">
        <v>3</v>
      </c>
      <c r="AA84">
        <v>2</v>
      </c>
      <c r="AB84"/>
      <c r="AC84"/>
      <c r="AD84">
        <v>2</v>
      </c>
      <c r="AE84"/>
      <c r="AF84">
        <v>2</v>
      </c>
      <c r="AG84" t="str">
        <f>SUM(C84:AF84)</f>
        <v>0</v>
      </c>
    </row>
    <row r="85" spans="1:63">
      <c r="A85"/>
      <c r="B85" t="s">
        <v>167</v>
      </c>
      <c r="C85"/>
      <c r="D85"/>
      <c r="E85"/>
      <c r="F85"/>
      <c r="G85"/>
      <c r="H85"/>
      <c r="I85"/>
      <c r="J85"/>
      <c r="K85">
        <v>5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t="str">
        <f>SUM(C85:AF85)</f>
        <v>0</v>
      </c>
    </row>
    <row r="86" spans="1:63">
      <c r="A86"/>
      <c r="B86" t="s">
        <v>168</v>
      </c>
      <c r="C86"/>
      <c r="D86"/>
      <c r="E86"/>
      <c r="F86"/>
      <c r="G86"/>
      <c r="H86">
        <v>1</v>
      </c>
      <c r="I86"/>
      <c r="J86"/>
      <c r="K86"/>
      <c r="L86">
        <v>1</v>
      </c>
      <c r="M86"/>
      <c r="N86"/>
      <c r="O86"/>
      <c r="P86"/>
      <c r="Q86">
        <v>2</v>
      </c>
      <c r="R86"/>
      <c r="S86"/>
      <c r="T86"/>
      <c r="U86">
        <v>1</v>
      </c>
      <c r="V86"/>
      <c r="W86"/>
      <c r="X86">
        <v>1</v>
      </c>
      <c r="Y86"/>
      <c r="Z86"/>
      <c r="AA86"/>
      <c r="AB86">
        <v>1</v>
      </c>
      <c r="AC86">
        <v>1</v>
      </c>
      <c r="AD86"/>
      <c r="AE86"/>
      <c r="AF86"/>
      <c r="AG86" t="str">
        <f>SUM(C86:AF86)</f>
        <v>0</v>
      </c>
    </row>
    <row r="87" spans="1:63">
      <c r="A87"/>
      <c r="B87" t="s">
        <v>169</v>
      </c>
      <c r="C87"/>
      <c r="D87"/>
      <c r="E87"/>
      <c r="F87"/>
      <c r="G87"/>
      <c r="H87"/>
      <c r="I87">
        <v>1</v>
      </c>
      <c r="J87"/>
      <c r="K87">
        <v>3</v>
      </c>
      <c r="L87"/>
      <c r="M87"/>
      <c r="N87"/>
      <c r="O87"/>
      <c r="P87"/>
      <c r="Q87"/>
      <c r="R87"/>
      <c r="S87"/>
      <c r="T87"/>
      <c r="U87">
        <v>1</v>
      </c>
      <c r="V87"/>
      <c r="W87"/>
      <c r="X87"/>
      <c r="Y87"/>
      <c r="Z87"/>
      <c r="AA87">
        <v>2</v>
      </c>
      <c r="AB87"/>
      <c r="AC87"/>
      <c r="AD87">
        <v>1</v>
      </c>
      <c r="AE87"/>
      <c r="AF87">
        <v>2</v>
      </c>
      <c r="AG87" t="str">
        <f>SUM(C87:AF87)</f>
        <v>0</v>
      </c>
    </row>
    <row r="88" spans="1:63">
      <c r="A88"/>
      <c r="B88" t="s">
        <v>170</v>
      </c>
      <c r="C88"/>
      <c r="D88"/>
      <c r="E88"/>
      <c r="F88"/>
      <c r="G88"/>
      <c r="H88"/>
      <c r="I88">
        <v>5</v>
      </c>
      <c r="J88"/>
      <c r="K88">
        <v>1</v>
      </c>
      <c r="L88"/>
      <c r="M88">
        <v>2</v>
      </c>
      <c r="N88"/>
      <c r="O88"/>
      <c r="P88"/>
      <c r="Q88">
        <v>10</v>
      </c>
      <c r="R88">
        <v>11</v>
      </c>
      <c r="S88">
        <v>1</v>
      </c>
      <c r="T88"/>
      <c r="U88">
        <v>2</v>
      </c>
      <c r="V88">
        <v>2</v>
      </c>
      <c r="W88"/>
      <c r="X88">
        <v>2</v>
      </c>
      <c r="Y88">
        <v>1</v>
      </c>
      <c r="Z88"/>
      <c r="AA88"/>
      <c r="AB88"/>
      <c r="AC88"/>
      <c r="AD88">
        <v>2</v>
      </c>
      <c r="AE88"/>
      <c r="AF88">
        <v>1</v>
      </c>
      <c r="AG88" t="str">
        <f>SUM(C88:AF88)</f>
        <v>0</v>
      </c>
    </row>
    <row r="89" spans="1:63">
      <c r="A89"/>
      <c r="B89" t="s">
        <v>171</v>
      </c>
      <c r="C89"/>
      <c r="D89"/>
      <c r="E89"/>
      <c r="F89"/>
      <c r="G89"/>
      <c r="H89"/>
      <c r="I89"/>
      <c r="J89"/>
      <c r="K89"/>
      <c r="L89">
        <v>1</v>
      </c>
      <c r="M89">
        <v>2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>
        <v>1</v>
      </c>
      <c r="AB89"/>
      <c r="AC89"/>
      <c r="AD89"/>
      <c r="AE89"/>
      <c r="AF89">
        <v>1</v>
      </c>
      <c r="AG89" t="str">
        <f>SUM(C89:AF89)</f>
        <v>0</v>
      </c>
    </row>
    <row r="90" spans="1:63">
      <c r="A90"/>
      <c r="B90" t="s">
        <v>172</v>
      </c>
      <c r="C90"/>
      <c r="D90"/>
      <c r="E90"/>
      <c r="F90"/>
      <c r="G90"/>
      <c r="H90"/>
      <c r="I90"/>
      <c r="J90"/>
      <c r="K90"/>
      <c r="L90">
        <v>1</v>
      </c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t="str">
        <f>SUM(C90:AF90)</f>
        <v>0</v>
      </c>
    </row>
    <row r="91" spans="1:63">
      <c r="A91"/>
      <c r="B91" t="s">
        <v>173</v>
      </c>
      <c r="C91"/>
      <c r="D91"/>
      <c r="E91"/>
      <c r="F91"/>
      <c r="G91"/>
      <c r="H91"/>
      <c r="I91"/>
      <c r="J91"/>
      <c r="K91">
        <v>5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>
        <v>1</v>
      </c>
      <c r="AF91"/>
      <c r="AG91" t="str">
        <f>SUM(C91:AF91)</f>
        <v>0</v>
      </c>
    </row>
    <row r="92" spans="1:63">
      <c r="A92"/>
      <c r="B92" t="s">
        <v>174</v>
      </c>
      <c r="C92"/>
      <c r="D92"/>
      <c r="E92"/>
      <c r="F92"/>
      <c r="G92"/>
      <c r="H92"/>
      <c r="I92"/>
      <c r="J92"/>
      <c r="K92">
        <v>2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>
        <v>1</v>
      </c>
      <c r="AB92"/>
      <c r="AC92"/>
      <c r="AD92"/>
      <c r="AE92"/>
      <c r="AF92">
        <v>1</v>
      </c>
      <c r="AG92" t="str">
        <f>SUM(C92:AF92)</f>
        <v>0</v>
      </c>
    </row>
    <row r="93" spans="1:63">
      <c r="A93"/>
      <c r="B93" t="s">
        <v>175</v>
      </c>
      <c r="C93"/>
      <c r="D93"/>
      <c r="E93"/>
      <c r="F93">
        <v>1</v>
      </c>
      <c r="G93"/>
      <c r="H93"/>
      <c r="I93"/>
      <c r="J93"/>
      <c r="K93">
        <v>1</v>
      </c>
      <c r="L93"/>
      <c r="M93">
        <v>1</v>
      </c>
      <c r="N93"/>
      <c r="O93">
        <v>1</v>
      </c>
      <c r="P93"/>
      <c r="Q93"/>
      <c r="R93">
        <v>2</v>
      </c>
      <c r="S93">
        <v>2</v>
      </c>
      <c r="T93"/>
      <c r="U93">
        <v>2</v>
      </c>
      <c r="V93">
        <v>1</v>
      </c>
      <c r="W93"/>
      <c r="X93"/>
      <c r="Y93"/>
      <c r="Z93"/>
      <c r="AA93">
        <v>2</v>
      </c>
      <c r="AB93"/>
      <c r="AC93"/>
      <c r="AD93"/>
      <c r="AE93"/>
      <c r="AF93"/>
      <c r="AG93" t="str">
        <f>SUM(C93:AF93)</f>
        <v>0</v>
      </c>
    </row>
    <row r="94" spans="1:63">
      <c r="A94"/>
      <c r="B94" t="s">
        <v>176</v>
      </c>
      <c r="C94"/>
      <c r="D94"/>
      <c r="E94"/>
      <c r="F94"/>
      <c r="G94">
        <v>1</v>
      </c>
      <c r="H94"/>
      <c r="I94">
        <v>2</v>
      </c>
      <c r="J94"/>
      <c r="K94">
        <v>3</v>
      </c>
      <c r="L94"/>
      <c r="M94"/>
      <c r="N94"/>
      <c r="O94">
        <v>2</v>
      </c>
      <c r="P94"/>
      <c r="Q94"/>
      <c r="R94">
        <v>2</v>
      </c>
      <c r="S94">
        <v>1</v>
      </c>
      <c r="T94">
        <v>1</v>
      </c>
      <c r="U94">
        <v>2</v>
      </c>
      <c r="V94">
        <v>1</v>
      </c>
      <c r="W94"/>
      <c r="X94">
        <v>1</v>
      </c>
      <c r="Y94">
        <v>3</v>
      </c>
      <c r="Z94"/>
      <c r="AA94">
        <v>4</v>
      </c>
      <c r="AB94">
        <v>4</v>
      </c>
      <c r="AC94"/>
      <c r="AD94">
        <v>3</v>
      </c>
      <c r="AE94"/>
      <c r="AF94">
        <v>2</v>
      </c>
      <c r="AG94" t="str">
        <f>SUM(C94:AF94)</f>
        <v>0</v>
      </c>
    </row>
    <row r="95" spans="1:63">
      <c r="A95"/>
      <c r="B95" t="s">
        <v>177</v>
      </c>
      <c r="C95"/>
      <c r="D95">
        <v>2</v>
      </c>
      <c r="E95">
        <v>2</v>
      </c>
      <c r="F95"/>
      <c r="G95"/>
      <c r="H95"/>
      <c r="I95"/>
      <c r="J95"/>
      <c r="K95"/>
      <c r="L95"/>
      <c r="M95"/>
      <c r="N95"/>
      <c r="O95">
        <v>1</v>
      </c>
      <c r="P95"/>
      <c r="Q95"/>
      <c r="R95"/>
      <c r="S95"/>
      <c r="T95"/>
      <c r="U95"/>
      <c r="V95"/>
      <c r="W95"/>
      <c r="X95"/>
      <c r="Y95"/>
      <c r="Z95"/>
      <c r="AA95"/>
      <c r="AB95"/>
      <c r="AC95">
        <v>1</v>
      </c>
      <c r="AD95"/>
      <c r="AE95"/>
      <c r="AF95">
        <v>6</v>
      </c>
      <c r="AG95" t="str">
        <f>SUM(C95:AF95)</f>
        <v>0</v>
      </c>
    </row>
    <row r="96" spans="1:63">
      <c r="A96"/>
      <c r="B96" t="s">
        <v>178</v>
      </c>
      <c r="C96"/>
      <c r="D96"/>
      <c r="E96"/>
      <c r="F96"/>
      <c r="G96"/>
      <c r="H96"/>
      <c r="I96">
        <v>8</v>
      </c>
      <c r="J96"/>
      <c r="K96"/>
      <c r="L96"/>
      <c r="M96">
        <v>3</v>
      </c>
      <c r="N96"/>
      <c r="O96">
        <v>1</v>
      </c>
      <c r="P96">
        <v>5</v>
      </c>
      <c r="Q96">
        <v>4</v>
      </c>
      <c r="R96">
        <v>5</v>
      </c>
      <c r="S96">
        <v>2</v>
      </c>
      <c r="T96">
        <v>2</v>
      </c>
      <c r="U96"/>
      <c r="V96"/>
      <c r="W96"/>
      <c r="X96"/>
      <c r="Y96">
        <v>5</v>
      </c>
      <c r="Z96"/>
      <c r="AA96">
        <v>1</v>
      </c>
      <c r="AB96">
        <v>2</v>
      </c>
      <c r="AC96"/>
      <c r="AD96"/>
      <c r="AE96"/>
      <c r="AF96"/>
      <c r="AG96" t="str">
        <f>SUM(C96:AF96)</f>
        <v>0</v>
      </c>
    </row>
    <row r="97" spans="1:63">
      <c r="A97"/>
      <c r="B97" t="s">
        <v>179</v>
      </c>
      <c r="C97"/>
      <c r="D97"/>
      <c r="E97"/>
      <c r="F97"/>
      <c r="G97"/>
      <c r="H97"/>
      <c r="I97">
        <v>1</v>
      </c>
      <c r="J97"/>
      <c r="K97"/>
      <c r="L97">
        <v>1</v>
      </c>
      <c r="M97"/>
      <c r="N97"/>
      <c r="O97"/>
      <c r="P97"/>
      <c r="Q97"/>
      <c r="R97"/>
      <c r="S97"/>
      <c r="T97"/>
      <c r="U97"/>
      <c r="V97"/>
      <c r="W97"/>
      <c r="X97"/>
      <c r="Y97">
        <v>2</v>
      </c>
      <c r="Z97"/>
      <c r="AA97"/>
      <c r="AB97"/>
      <c r="AC97"/>
      <c r="AD97"/>
      <c r="AE97"/>
      <c r="AF97"/>
      <c r="AG97" t="str">
        <f>SUM(C97:AF97)</f>
        <v>0</v>
      </c>
    </row>
    <row r="98" spans="1:63">
      <c r="A98"/>
      <c r="B98" t="s">
        <v>180</v>
      </c>
      <c r="C98"/>
      <c r="D98"/>
      <c r="E98"/>
      <c r="F98"/>
      <c r="G98"/>
      <c r="H98"/>
      <c r="I98"/>
      <c r="J98"/>
      <c r="K98">
        <v>1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>
        <v>1</v>
      </c>
      <c r="AB98"/>
      <c r="AC98"/>
      <c r="AD98"/>
      <c r="AE98"/>
      <c r="AF98"/>
      <c r="AG98" t="str">
        <f>SUM(C98:AF98)</f>
        <v>0</v>
      </c>
    </row>
    <row r="99" spans="1:63">
      <c r="A99"/>
      <c r="B99" t="s">
        <v>181</v>
      </c>
      <c r="C99"/>
      <c r="D99"/>
      <c r="E99"/>
      <c r="F99"/>
      <c r="G99"/>
      <c r="H99"/>
      <c r="I99">
        <v>1</v>
      </c>
      <c r="J99"/>
      <c r="K99">
        <v>3</v>
      </c>
      <c r="L99"/>
      <c r="M99">
        <v>2</v>
      </c>
      <c r="N99">
        <v>1</v>
      </c>
      <c r="O99"/>
      <c r="P99"/>
      <c r="Q99">
        <v>2</v>
      </c>
      <c r="R99">
        <v>2</v>
      </c>
      <c r="S99">
        <v>1</v>
      </c>
      <c r="T99"/>
      <c r="U99"/>
      <c r="V99"/>
      <c r="W99"/>
      <c r="X99"/>
      <c r="Y99">
        <v>1</v>
      </c>
      <c r="Z99"/>
      <c r="AA99">
        <v>1</v>
      </c>
      <c r="AB99"/>
      <c r="AC99"/>
      <c r="AD99"/>
      <c r="AE99"/>
      <c r="AF99"/>
      <c r="AG99" t="str">
        <f>SUM(C99:AF99)</f>
        <v>0</v>
      </c>
    </row>
    <row r="100" spans="1:63">
      <c r="A100"/>
      <c r="B100" t="s">
        <v>182</v>
      </c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>
        <v>1</v>
      </c>
      <c r="Z100"/>
      <c r="AA100">
        <v>1</v>
      </c>
      <c r="AB100"/>
      <c r="AC100"/>
      <c r="AD100"/>
      <c r="AE100"/>
      <c r="AF100">
        <v>5</v>
      </c>
      <c r="AG100" t="str">
        <f>SUM(C100:AF100)</f>
        <v>0</v>
      </c>
    </row>
    <row r="101" spans="1:63">
      <c r="A101"/>
      <c r="B101" t="s">
        <v>183</v>
      </c>
      <c r="C101"/>
      <c r="D101"/>
      <c r="E101"/>
      <c r="F101"/>
      <c r="G101"/>
      <c r="H101"/>
      <c r="I101"/>
      <c r="J101"/>
      <c r="K101">
        <v>7</v>
      </c>
      <c r="L101"/>
      <c r="M101">
        <v>1</v>
      </c>
      <c r="N101"/>
      <c r="O101"/>
      <c r="P101"/>
      <c r="Q101">
        <v>3</v>
      </c>
      <c r="R101"/>
      <c r="S101">
        <v>3</v>
      </c>
      <c r="T101"/>
      <c r="U101">
        <v>4</v>
      </c>
      <c r="V101"/>
      <c r="W101"/>
      <c r="X101"/>
      <c r="Y101">
        <v>2</v>
      </c>
      <c r="Z101"/>
      <c r="AA101">
        <v>5</v>
      </c>
      <c r="AB101"/>
      <c r="AC101"/>
      <c r="AD101"/>
      <c r="AE101"/>
      <c r="AF101">
        <v>5</v>
      </c>
      <c r="AG101" t="str">
        <f>SUM(C101:AF101)</f>
        <v>0</v>
      </c>
    </row>
    <row r="102" spans="1:63">
      <c r="A102"/>
      <c r="B102" t="s">
        <v>184</v>
      </c>
      <c r="C102"/>
      <c r="D102"/>
      <c r="E102"/>
      <c r="F102"/>
      <c r="G102"/>
      <c r="H102"/>
      <c r="I102">
        <v>3</v>
      </c>
      <c r="J102"/>
      <c r="K102"/>
      <c r="L102"/>
      <c r="M102"/>
      <c r="N102"/>
      <c r="O102"/>
      <c r="P102"/>
      <c r="Q102">
        <v>1</v>
      </c>
      <c r="R102">
        <v>6</v>
      </c>
      <c r="S102"/>
      <c r="T102"/>
      <c r="U102"/>
      <c r="V102"/>
      <c r="W102"/>
      <c r="X102"/>
      <c r="Y102">
        <v>2</v>
      </c>
      <c r="Z102"/>
      <c r="AA102">
        <v>1</v>
      </c>
      <c r="AB102">
        <v>1</v>
      </c>
      <c r="AC102"/>
      <c r="AD102"/>
      <c r="AE102"/>
      <c r="AF102"/>
      <c r="AG102" t="str">
        <f>SUM(C102:AF102)</f>
        <v>0</v>
      </c>
    </row>
    <row r="103" spans="1:63">
      <c r="A103"/>
      <c r="B103" t="s">
        <v>185</v>
      </c>
      <c r="C103"/>
      <c r="D103"/>
      <c r="E103"/>
      <c r="F103"/>
      <c r="G103"/>
      <c r="H103"/>
      <c r="I103"/>
      <c r="J103"/>
      <c r="K103">
        <v>2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t="str">
        <f>SUM(C103:AF103)</f>
        <v>0</v>
      </c>
    </row>
    <row r="104" spans="1:63">
      <c r="A104"/>
      <c r="B104" t="s">
        <v>186</v>
      </c>
      <c r="C104"/>
      <c r="D104"/>
      <c r="E104"/>
      <c r="F104"/>
      <c r="G104">
        <v>2</v>
      </c>
      <c r="H104"/>
      <c r="I104">
        <v>4</v>
      </c>
      <c r="J104"/>
      <c r="K104">
        <v>9</v>
      </c>
      <c r="L104"/>
      <c r="M104">
        <v>2</v>
      </c>
      <c r="N104"/>
      <c r="O104"/>
      <c r="P104">
        <v>3</v>
      </c>
      <c r="Q104"/>
      <c r="R104"/>
      <c r="S104"/>
      <c r="T104"/>
      <c r="U104">
        <v>1</v>
      </c>
      <c r="V104"/>
      <c r="W104"/>
      <c r="X104"/>
      <c r="Y104">
        <v>4</v>
      </c>
      <c r="Z104">
        <v>1</v>
      </c>
      <c r="AA104">
        <v>3</v>
      </c>
      <c r="AB104"/>
      <c r="AC104"/>
      <c r="AD104">
        <v>1</v>
      </c>
      <c r="AE104"/>
      <c r="AF104">
        <v>5</v>
      </c>
      <c r="AG104" t="str">
        <f>SUM(C104:AF104)</f>
        <v>0</v>
      </c>
    </row>
    <row r="105" spans="1:63">
      <c r="A105"/>
      <c r="B105" t="s">
        <v>187</v>
      </c>
      <c r="C105"/>
      <c r="D105"/>
      <c r="E105"/>
      <c r="F105"/>
      <c r="G105"/>
      <c r="H105"/>
      <c r="I105">
        <v>2</v>
      </c>
      <c r="J105"/>
      <c r="K105">
        <v>4</v>
      </c>
      <c r="L105"/>
      <c r="M105">
        <v>1</v>
      </c>
      <c r="N105"/>
      <c r="O105"/>
      <c r="P105"/>
      <c r="Q105"/>
      <c r="R105"/>
      <c r="S105">
        <v>1</v>
      </c>
      <c r="T105"/>
      <c r="U105"/>
      <c r="V105"/>
      <c r="W105"/>
      <c r="X105"/>
      <c r="Y105"/>
      <c r="Z105"/>
      <c r="AA105"/>
      <c r="AB105"/>
      <c r="AC105"/>
      <c r="AD105">
        <v>1</v>
      </c>
      <c r="AE105"/>
      <c r="AF105"/>
      <c r="AG105" t="str">
        <f>SUM(C105:AF105)</f>
        <v>0</v>
      </c>
    </row>
    <row r="106" spans="1:63">
      <c r="A106"/>
      <c r="B106" t="s">
        <v>188</v>
      </c>
      <c r="C106">
        <v>2</v>
      </c>
      <c r="D106"/>
      <c r="E106">
        <v>1</v>
      </c>
      <c r="F106">
        <v>1</v>
      </c>
      <c r="G106">
        <v>1</v>
      </c>
      <c r="H106">
        <v>1</v>
      </c>
      <c r="I106">
        <v>8</v>
      </c>
      <c r="J106"/>
      <c r="K106">
        <v>2</v>
      </c>
      <c r="L106"/>
      <c r="M106">
        <v>3</v>
      </c>
      <c r="N106"/>
      <c r="O106"/>
      <c r="P106">
        <v>3</v>
      </c>
      <c r="Q106">
        <v>5</v>
      </c>
      <c r="R106">
        <v>7</v>
      </c>
      <c r="S106">
        <v>3</v>
      </c>
      <c r="T106"/>
      <c r="U106"/>
      <c r="V106">
        <v>1</v>
      </c>
      <c r="W106">
        <v>1</v>
      </c>
      <c r="X106"/>
      <c r="Y106">
        <v>2</v>
      </c>
      <c r="Z106"/>
      <c r="AA106">
        <v>2</v>
      </c>
      <c r="AB106"/>
      <c r="AC106">
        <v>1</v>
      </c>
      <c r="AD106">
        <v>2</v>
      </c>
      <c r="AE106"/>
      <c r="AF106">
        <v>3</v>
      </c>
      <c r="AG106" t="str">
        <f>SUM(C106:AF106)</f>
        <v>0</v>
      </c>
    </row>
    <row r="107" spans="1:63">
      <c r="A107"/>
      <c r="B107" t="s">
        <v>189</v>
      </c>
      <c r="C107"/>
      <c r="D107"/>
      <c r="E107"/>
      <c r="F107">
        <v>1</v>
      </c>
      <c r="G107">
        <v>3</v>
      </c>
      <c r="H107"/>
      <c r="I107">
        <v>1</v>
      </c>
      <c r="J107"/>
      <c r="K107">
        <v>2</v>
      </c>
      <c r="L107"/>
      <c r="M107"/>
      <c r="N107"/>
      <c r="O107"/>
      <c r="P107"/>
      <c r="Q107"/>
      <c r="R107"/>
      <c r="S107"/>
      <c r="T107"/>
      <c r="U107">
        <v>2</v>
      </c>
      <c r="V107">
        <v>1</v>
      </c>
      <c r="W107">
        <v>1</v>
      </c>
      <c r="X107">
        <v>1</v>
      </c>
      <c r="Y107"/>
      <c r="Z107"/>
      <c r="AA107">
        <v>4</v>
      </c>
      <c r="AB107"/>
      <c r="AC107"/>
      <c r="AD107"/>
      <c r="AE107"/>
      <c r="AF107"/>
      <c r="AG107" t="str">
        <f>SUM(C107:AF107)</f>
        <v>0</v>
      </c>
    </row>
    <row r="108" spans="1:63">
      <c r="A108" t="s">
        <v>190</v>
      </c>
      <c r="B108" t="s">
        <v>191</v>
      </c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>
        <v>1</v>
      </c>
      <c r="AE108"/>
      <c r="AF108"/>
      <c r="AG108" t="str">
        <f>SUM(C108:AF108)</f>
        <v>0</v>
      </c>
    </row>
    <row r="109" spans="1:63">
      <c r="A109"/>
      <c r="B109" t="s">
        <v>192</v>
      </c>
      <c r="C109">
        <v>2</v>
      </c>
      <c r="D109"/>
      <c r="E109"/>
      <c r="F109">
        <v>1</v>
      </c>
      <c r="G109"/>
      <c r="H109"/>
      <c r="I109">
        <v>1</v>
      </c>
      <c r="J109"/>
      <c r="K109"/>
      <c r="L109">
        <v>1</v>
      </c>
      <c r="M109">
        <v>2</v>
      </c>
      <c r="N109"/>
      <c r="O109"/>
      <c r="P109"/>
      <c r="Q109"/>
      <c r="R109"/>
      <c r="S109"/>
      <c r="T109"/>
      <c r="U109"/>
      <c r="V109"/>
      <c r="W109"/>
      <c r="X109"/>
      <c r="Y109"/>
      <c r="Z109">
        <v>1</v>
      </c>
      <c r="AA109">
        <v>1</v>
      </c>
      <c r="AB109">
        <v>1</v>
      </c>
      <c r="AC109"/>
      <c r="AD109">
        <v>2</v>
      </c>
      <c r="AE109"/>
      <c r="AF109">
        <v>1</v>
      </c>
      <c r="AG109" t="str">
        <f>SUM(C109:AF109)</f>
        <v>0</v>
      </c>
    </row>
    <row r="110" spans="1:63">
      <c r="A110"/>
      <c r="B110" t="s">
        <v>193</v>
      </c>
      <c r="C110"/>
      <c r="D110"/>
      <c r="E110"/>
      <c r="F110"/>
      <c r="G110"/>
      <c r="H110"/>
      <c r="I110"/>
      <c r="J110"/>
      <c r="K110"/>
      <c r="L110"/>
      <c r="M110">
        <v>1</v>
      </c>
      <c r="N110"/>
      <c r="O110"/>
      <c r="P110"/>
      <c r="Q110"/>
      <c r="R110"/>
      <c r="S110">
        <v>1</v>
      </c>
      <c r="T110"/>
      <c r="U110"/>
      <c r="V110"/>
      <c r="W110"/>
      <c r="X110"/>
      <c r="Y110">
        <v>1</v>
      </c>
      <c r="Z110"/>
      <c r="AA110">
        <v>1</v>
      </c>
      <c r="AB110"/>
      <c r="AC110"/>
      <c r="AD110"/>
      <c r="AE110"/>
      <c r="AF110"/>
      <c r="AG110" t="str">
        <f>SUM(C110:AF110)</f>
        <v>0</v>
      </c>
    </row>
    <row r="111" spans="1:63">
      <c r="A111"/>
      <c r="B111" t="s">
        <v>194</v>
      </c>
      <c r="C111"/>
      <c r="D111"/>
      <c r="E111"/>
      <c r="F111"/>
      <c r="G111"/>
      <c r="H111"/>
      <c r="I111">
        <v>1</v>
      </c>
      <c r="J111"/>
      <c r="K111">
        <v>1</v>
      </c>
      <c r="L111"/>
      <c r="M111">
        <v>2</v>
      </c>
      <c r="N111"/>
      <c r="O111"/>
      <c r="P111"/>
      <c r="Q111"/>
      <c r="R111">
        <v>1</v>
      </c>
      <c r="S111">
        <v>1</v>
      </c>
      <c r="T111">
        <v>1</v>
      </c>
      <c r="U111"/>
      <c r="V111"/>
      <c r="W111"/>
      <c r="X111"/>
      <c r="Y111">
        <v>2</v>
      </c>
      <c r="Z111"/>
      <c r="AA111">
        <v>2</v>
      </c>
      <c r="AB111">
        <v>1</v>
      </c>
      <c r="AC111"/>
      <c r="AD111">
        <v>3</v>
      </c>
      <c r="AE111"/>
      <c r="AF111">
        <v>2</v>
      </c>
      <c r="AG111" t="str">
        <f>SUM(C111:AF111)</f>
        <v>0</v>
      </c>
    </row>
    <row r="112" spans="1:63">
      <c r="A112"/>
      <c r="B112" t="s">
        <v>195</v>
      </c>
      <c r="C112"/>
      <c r="D112"/>
      <c r="E112"/>
      <c r="F112"/>
      <c r="G112"/>
      <c r="H112"/>
      <c r="I112">
        <v>2</v>
      </c>
      <c r="J112"/>
      <c r="K112"/>
      <c r="L112"/>
      <c r="M112"/>
      <c r="N112"/>
      <c r="O112"/>
      <c r="P112">
        <v>2</v>
      </c>
      <c r="Q112">
        <v>1</v>
      </c>
      <c r="R112"/>
      <c r="S112"/>
      <c r="T112"/>
      <c r="U112"/>
      <c r="V112"/>
      <c r="W112"/>
      <c r="X112"/>
      <c r="Y112">
        <v>2</v>
      </c>
      <c r="Z112"/>
      <c r="AA112"/>
      <c r="AB112"/>
      <c r="AC112"/>
      <c r="AD112"/>
      <c r="AE112"/>
      <c r="AF112">
        <v>1</v>
      </c>
      <c r="AG112" t="str">
        <f>SUM(C112:AF112)</f>
        <v>0</v>
      </c>
    </row>
    <row r="113" spans="1:63">
      <c r="A113"/>
      <c r="B113" t="s">
        <v>196</v>
      </c>
      <c r="C113">
        <v>1</v>
      </c>
      <c r="D113">
        <v>5</v>
      </c>
      <c r="E113"/>
      <c r="F113">
        <v>4</v>
      </c>
      <c r="G113">
        <v>5</v>
      </c>
      <c r="H113"/>
      <c r="I113">
        <v>7</v>
      </c>
      <c r="J113"/>
      <c r="K113">
        <v>29</v>
      </c>
      <c r="L113"/>
      <c r="M113">
        <v>3</v>
      </c>
      <c r="N113">
        <v>1</v>
      </c>
      <c r="O113">
        <v>3</v>
      </c>
      <c r="P113">
        <v>5</v>
      </c>
      <c r="Q113">
        <v>12</v>
      </c>
      <c r="R113">
        <v>10</v>
      </c>
      <c r="S113">
        <v>3</v>
      </c>
      <c r="T113"/>
      <c r="U113">
        <v>8</v>
      </c>
      <c r="V113">
        <v>4</v>
      </c>
      <c r="W113">
        <v>3</v>
      </c>
      <c r="X113">
        <v>3</v>
      </c>
      <c r="Y113">
        <v>10</v>
      </c>
      <c r="Z113">
        <v>5</v>
      </c>
      <c r="AA113">
        <v>5</v>
      </c>
      <c r="AB113">
        <v>3</v>
      </c>
      <c r="AC113">
        <v>2</v>
      </c>
      <c r="AD113">
        <v>8</v>
      </c>
      <c r="AE113">
        <v>2</v>
      </c>
      <c r="AF113">
        <v>3</v>
      </c>
      <c r="AG113" t="str">
        <f>SUM(C113:AF113)</f>
        <v>0</v>
      </c>
    </row>
    <row r="114" spans="1:63">
      <c r="A114"/>
      <c r="B114" t="s">
        <v>197</v>
      </c>
      <c r="C114"/>
      <c r="D114"/>
      <c r="E114"/>
      <c r="F114"/>
      <c r="G114"/>
      <c r="H114"/>
      <c r="I114">
        <v>4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 t="str">
        <f>SUM(C114:AF114)</f>
        <v>0</v>
      </c>
    </row>
    <row r="115" spans="1:63">
      <c r="A115"/>
      <c r="B115" t="s">
        <v>198</v>
      </c>
      <c r="C115"/>
      <c r="D115"/>
      <c r="E115"/>
      <c r="F115"/>
      <c r="G115"/>
      <c r="H115"/>
      <c r="I115"/>
      <c r="J115"/>
      <c r="K115">
        <v>4</v>
      </c>
      <c r="L115"/>
      <c r="M115"/>
      <c r="N115"/>
      <c r="O115"/>
      <c r="P115"/>
      <c r="Q115">
        <v>5</v>
      </c>
      <c r="R115"/>
      <c r="S115"/>
      <c r="T115"/>
      <c r="U115"/>
      <c r="V115"/>
      <c r="W115"/>
      <c r="X115"/>
      <c r="Y115"/>
      <c r="Z115">
        <v>2</v>
      </c>
      <c r="AA115">
        <v>2</v>
      </c>
      <c r="AB115">
        <v>2</v>
      </c>
      <c r="AC115"/>
      <c r="AD115">
        <v>2</v>
      </c>
      <c r="AE115"/>
      <c r="AF115">
        <v>1</v>
      </c>
      <c r="AG115" t="str">
        <f>SUM(C115:AF115)</f>
        <v>0</v>
      </c>
    </row>
    <row r="116" spans="1:63">
      <c r="A116"/>
      <c r="B116" t="s">
        <v>199</v>
      </c>
      <c r="C116"/>
      <c r="D116"/>
      <c r="E116"/>
      <c r="F116"/>
      <c r="G116"/>
      <c r="H116"/>
      <c r="I116"/>
      <c r="J116"/>
      <c r="K116">
        <v>5</v>
      </c>
      <c r="L116"/>
      <c r="M116">
        <v>1</v>
      </c>
      <c r="N116"/>
      <c r="O116">
        <v>1</v>
      </c>
      <c r="P116"/>
      <c r="Q116">
        <v>5</v>
      </c>
      <c r="R116"/>
      <c r="S116"/>
      <c r="T116"/>
      <c r="U116"/>
      <c r="V116"/>
      <c r="W116"/>
      <c r="X116"/>
      <c r="Y116">
        <v>1</v>
      </c>
      <c r="Z116"/>
      <c r="AA116">
        <v>2</v>
      </c>
      <c r="AB116"/>
      <c r="AC116"/>
      <c r="AD116">
        <v>4</v>
      </c>
      <c r="AE116"/>
      <c r="AF116">
        <v>1</v>
      </c>
      <c r="AG116" t="str">
        <f>SUM(C116:AF116)</f>
        <v>0</v>
      </c>
    </row>
    <row r="117" spans="1:63">
      <c r="C117" t="str">
        <f>SUM(C11:C116)</f>
        <v>0</v>
      </c>
      <c r="D117" t="str">
        <f>SUM(D11:D116)</f>
        <v>0</v>
      </c>
      <c r="E117" t="str">
        <f>SUM(E11:E116)</f>
        <v>0</v>
      </c>
      <c r="F117" t="str">
        <f>SUM(F11:F116)</f>
        <v>0</v>
      </c>
      <c r="G117" t="str">
        <f>SUM(G11:G116)</f>
        <v>0</v>
      </c>
      <c r="H117" t="str">
        <f>SUM(H11:H116)</f>
        <v>0</v>
      </c>
      <c r="I117" t="str">
        <f>SUM(I11:I116)</f>
        <v>0</v>
      </c>
      <c r="J117" t="str">
        <f>SUM(J11:J116)</f>
        <v>0</v>
      </c>
      <c r="K117" t="str">
        <f>SUM(K11:K116)</f>
        <v>0</v>
      </c>
      <c r="L117" t="str">
        <f>SUM(L11:L116)</f>
        <v>0</v>
      </c>
      <c r="M117" t="str">
        <f>SUM(M11:M116)</f>
        <v>0</v>
      </c>
      <c r="N117" t="str">
        <f>SUM(N11:N116)</f>
        <v>0</v>
      </c>
      <c r="O117" t="str">
        <f>SUM(O11:O116)</f>
        <v>0</v>
      </c>
      <c r="P117" t="str">
        <f>SUM(P11:P116)</f>
        <v>0</v>
      </c>
      <c r="Q117" t="str">
        <f>SUM(Q11:Q116)</f>
        <v>0</v>
      </c>
      <c r="R117" t="str">
        <f>SUM(R11:R116)</f>
        <v>0</v>
      </c>
      <c r="S117" t="str">
        <f>SUM(S11:S116)</f>
        <v>0</v>
      </c>
      <c r="T117" t="str">
        <f>SUM(T11:T116)</f>
        <v>0</v>
      </c>
      <c r="U117" t="str">
        <f>SUM(U11:U116)</f>
        <v>0</v>
      </c>
      <c r="V117" t="str">
        <f>SUM(V11:V116)</f>
        <v>0</v>
      </c>
      <c r="W117" t="str">
        <f>SUM(W11:W116)</f>
        <v>0</v>
      </c>
      <c r="X117" t="str">
        <f>SUM(X11:X116)</f>
        <v>0</v>
      </c>
      <c r="Y117" t="str">
        <f>SUM(Y11:Y116)</f>
        <v>0</v>
      </c>
      <c r="Z117" t="str">
        <f>SUM(Z11:Z116)</f>
        <v>0</v>
      </c>
      <c r="AA117" t="str">
        <f>SUM(AA11:AA116)</f>
        <v>0</v>
      </c>
      <c r="AB117" t="str">
        <f>SUM(AB11:AB116)</f>
        <v>0</v>
      </c>
      <c r="AC117" t="str">
        <f>SUM(AC11:AC116)</f>
        <v>0</v>
      </c>
      <c r="AD117" t="str">
        <f>SUM(AD11:AD116)</f>
        <v>0</v>
      </c>
      <c r="AE117" t="str">
        <f>SUM(AE11:AE116)</f>
        <v>0</v>
      </c>
      <c r="AF117" t="str">
        <f>SUM(AF11:AF116)</f>
        <v>0</v>
      </c>
      <c r="AG117" t="str">
        <f>SUM(AG11:AG116)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AF9" r:id="rId_hyperlink_1"/>
    <hyperlink ref="AE9" r:id="rId_hyperlink_2"/>
    <hyperlink ref="AD9" r:id="rId_hyperlink_3"/>
    <hyperlink ref="AC9" r:id="rId_hyperlink_4"/>
    <hyperlink ref="AB9" r:id="rId_hyperlink_5"/>
    <hyperlink ref="AA9" r:id="rId_hyperlink_6"/>
    <hyperlink ref="Z9" r:id="rId_hyperlink_7"/>
    <hyperlink ref="Y9" r:id="rId_hyperlink_8"/>
    <hyperlink ref="X9" r:id="rId_hyperlink_9"/>
    <hyperlink ref="W9" r:id="rId_hyperlink_10"/>
    <hyperlink ref="V9" r:id="rId_hyperlink_11"/>
    <hyperlink ref="U9" r:id="rId_hyperlink_12"/>
    <hyperlink ref="T9" r:id="rId_hyperlink_13"/>
    <hyperlink ref="S9" r:id="rId_hyperlink_14"/>
    <hyperlink ref="R9" r:id="rId_hyperlink_15"/>
    <hyperlink ref="Q9" r:id="rId_hyperlink_16"/>
    <hyperlink ref="P9" r:id="rId_hyperlink_17"/>
    <hyperlink ref="O9" r:id="rId_hyperlink_18"/>
    <hyperlink ref="N9" r:id="rId_hyperlink_19"/>
    <hyperlink ref="M9" r:id="rId_hyperlink_20"/>
    <hyperlink ref="L9" r:id="rId_hyperlink_21"/>
    <hyperlink ref="K9" r:id="rId_hyperlink_22"/>
    <hyperlink ref="J9" r:id="rId_hyperlink_23"/>
    <hyperlink ref="I9" r:id="rId_hyperlink_24"/>
    <hyperlink ref="H9" r:id="rId_hyperlink_25"/>
    <hyperlink ref="G9" r:id="rId_hyperlink_26"/>
    <hyperlink ref="F9" r:id="rId_hyperlink_27"/>
    <hyperlink ref="E9" r:id="rId_hyperlink_28"/>
    <hyperlink ref="D9" r:id="rId_hyperlink_29"/>
    <hyperlink ref="C9" r:id="rId_hyperlink_30"/>
    <hyperlink ref="A1" r:id="rId_hyperlink_31"/>
    <hyperlink ref="AB22" location="'comments'!AB22"/>
    <hyperlink ref="J10" location="'comments'!J10"/>
    <hyperlink ref="K10" location="'comments'!K10"/>
    <hyperlink ref="S10" location="'comments'!S10"/>
    <hyperlink ref="T10" location="'comments'!T10"/>
    <hyperlink ref="X10" location="'comments'!X10"/>
    <hyperlink ref="Y10" location="'comments'!Y10"/>
    <hyperlink ref="Z10" location="'comments'!Z10"/>
    <hyperlink ref="AA10" location="'comments'!AA10"/>
    <hyperlink ref="AB10" location="'comments'!AB1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K1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2" max="2" width="30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  <col min="19" max="19" width="12" customWidth="true" style="0"/>
    <col min="20" max="20" width="12" customWidth="true" style="0"/>
    <col min="21" max="21" width="12" customWidth="true" style="0"/>
    <col min="22" max="22" width="12" customWidth="true" style="0"/>
    <col min="23" max="23" width="12" customWidth="true" style="0"/>
    <col min="24" max="24" width="12" customWidth="true" style="0"/>
    <col min="25" max="25" width="12" customWidth="true" style="0"/>
    <col min="26" max="26" width="12" customWidth="true" style="0"/>
    <col min="27" max="27" width="12" customWidth="true" style="0"/>
    <col min="28" max="28" width="12" customWidth="true" style="0"/>
    <col min="29" max="29" width="12" customWidth="true" style="0"/>
    <col min="30" max="30" width="12" customWidth="true" style="0"/>
    <col min="31" max="31" width="12" customWidth="true" style="0"/>
    <col min="32" max="32" width="12" customWidth="true" style="0"/>
    <col min="33" max="33" width="12" customWidth="true" style="0"/>
    <col min="34" max="34" width="20" customWidth="true" style="0"/>
    <col min="35" max="35" width="20" customWidth="true" style="0"/>
    <col min="36" max="36" width="20" customWidth="true" style="0"/>
    <col min="37" max="37" width="20" customWidth="true" style="0"/>
    <col min="38" max="38" width="20" customWidth="true" style="0"/>
    <col min="39" max="39" width="20" customWidth="true" style="0"/>
    <col min="40" max="40" width="20" customWidth="true" style="0"/>
    <col min="41" max="41" width="20" customWidth="true" style="0"/>
    <col min="42" max="42" width="20" customWidth="true" style="0"/>
    <col min="43" max="43" width="20" customWidth="true" style="0"/>
    <col min="44" max="44" width="20" customWidth="true" style="0"/>
    <col min="45" max="45" width="20" customWidth="true" style="0"/>
    <col min="46" max="46" width="20" customWidth="true" style="0"/>
    <col min="47" max="47" width="20" customWidth="true" style="0"/>
    <col min="48" max="48" width="20" customWidth="true" style="0"/>
    <col min="49" max="49" width="20" customWidth="true" style="0"/>
    <col min="50" max="50" width="20" customWidth="true" style="0"/>
    <col min="51" max="51" width="20" customWidth="true" style="0"/>
    <col min="52" max="52" width="20" customWidth="true" style="0"/>
    <col min="53" max="53" width="20" customWidth="true" style="0"/>
    <col min="54" max="54" width="20" customWidth="true" style="0"/>
    <col min="55" max="55" width="20" customWidth="true" style="0"/>
    <col min="56" max="56" width="20" customWidth="true" style="0"/>
    <col min="57" max="57" width="20" customWidth="true" style="0"/>
    <col min="58" max="58" width="20" customWidth="true" style="0"/>
    <col min="59" max="59" width="20" customWidth="true" style="0"/>
    <col min="60" max="60" width="20" customWidth="true" style="0"/>
    <col min="61" max="61" width="20" customWidth="true" style="0"/>
    <col min="62" max="62" width="20" customWidth="true" style="0"/>
    <col min="63" max="63" width="20" customWidth="true" style="0"/>
  </cols>
  <sheetData>
    <row r="1" spans="1:63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</v>
      </c>
      <c r="K1" t="s">
        <v>9</v>
      </c>
      <c r="L1" t="s">
        <v>10</v>
      </c>
      <c r="M1" t="s">
        <v>11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14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</row>
    <row r="2" spans="1:63">
      <c r="B2" s="2" t="s">
        <v>30</v>
      </c>
      <c r="C2" s="1">
        <v>46138</v>
      </c>
      <c r="D2" s="1">
        <v>46138</v>
      </c>
      <c r="E2" s="1">
        <v>46138</v>
      </c>
      <c r="F2" s="1">
        <v>46138</v>
      </c>
      <c r="G2" s="1">
        <v>46138</v>
      </c>
      <c r="H2" s="1">
        <v>46138</v>
      </c>
      <c r="I2" s="1">
        <v>46138</v>
      </c>
      <c r="J2" s="1">
        <v>46138</v>
      </c>
      <c r="K2" s="1">
        <v>46138</v>
      </c>
      <c r="L2" s="1">
        <v>46138</v>
      </c>
      <c r="M2" s="1">
        <v>46138</v>
      </c>
      <c r="N2" s="1">
        <v>46138</v>
      </c>
      <c r="O2" s="1">
        <v>46138</v>
      </c>
      <c r="P2" s="1">
        <v>46138</v>
      </c>
      <c r="Q2" s="1">
        <v>46138</v>
      </c>
      <c r="R2" s="1">
        <v>46138</v>
      </c>
      <c r="S2" s="1">
        <v>46138</v>
      </c>
      <c r="T2" s="1">
        <v>46138</v>
      </c>
      <c r="U2" s="1">
        <v>46138</v>
      </c>
      <c r="V2" s="1">
        <v>46138</v>
      </c>
      <c r="W2" s="1">
        <v>46138</v>
      </c>
      <c r="X2" s="1">
        <v>46138</v>
      </c>
      <c r="Y2" s="1">
        <v>46138</v>
      </c>
      <c r="Z2" s="1">
        <v>46138</v>
      </c>
      <c r="AA2" s="1">
        <v>46138</v>
      </c>
      <c r="AB2" s="1">
        <v>46138</v>
      </c>
      <c r="AC2" s="1">
        <v>46138</v>
      </c>
      <c r="AD2" s="1">
        <v>46138</v>
      </c>
      <c r="AE2" s="1">
        <v>46138</v>
      </c>
      <c r="AF2" s="1">
        <v>46138</v>
      </c>
    </row>
    <row r="3" spans="1:63">
      <c r="B3" s="2" t="s">
        <v>31</v>
      </c>
      <c r="C3" s="3">
        <v>0.4027777777777778</v>
      </c>
      <c r="D3" s="3">
        <v>0.3541666666666666</v>
      </c>
      <c r="E3" s="3">
        <v>0.3125</v>
      </c>
      <c r="F3" s="3">
        <v>0.2083333333333333</v>
      </c>
      <c r="G3" s="3">
        <v>0.4597222222222222</v>
      </c>
      <c r="H3" s="3">
        <v>0.5020833333333333</v>
      </c>
      <c r="I3" s="3">
        <v>0.2638888888888889</v>
      </c>
      <c r="J3" s="3">
        <v>0.2395833333333333</v>
      </c>
      <c r="K3" s="3">
        <v>0.2861111111111111</v>
      </c>
      <c r="L3" s="3">
        <v>0.7388888888888889</v>
      </c>
      <c r="M3" s="3">
        <v>0.3743055555555556</v>
      </c>
      <c r="N3" s="3">
        <v>0.4236111111111111</v>
      </c>
      <c r="O3" s="3">
        <v>0.4423611111111111</v>
      </c>
      <c r="P3" s="3">
        <v>0.5541666666666666</v>
      </c>
      <c r="Q3" s="3">
        <v>0.2930555555555556</v>
      </c>
      <c r="R3" s="3">
        <v>0.3729166666666667</v>
      </c>
      <c r="S3" s="3">
        <v>0.4388888888888889</v>
      </c>
      <c r="T3" s="3">
        <v>0.4743055555555555</v>
      </c>
      <c r="U3" s="3">
        <v>0.4902777777777778</v>
      </c>
      <c r="V3" s="3">
        <v>0.5416666666666666</v>
      </c>
      <c r="W3" s="3">
        <v>0.28125</v>
      </c>
      <c r="X3" s="3">
        <v>0.2708333333333333</v>
      </c>
      <c r="Y3" s="3">
        <v>0.4284722222222223</v>
      </c>
      <c r="Z3" s="3">
        <v>0.4173611111111111</v>
      </c>
      <c r="AA3" s="3">
        <v>0.3027777777777778</v>
      </c>
      <c r="AB3" s="3">
        <v>0.2840277777777778</v>
      </c>
      <c r="AC3" s="3">
        <v>0.5652777777777778</v>
      </c>
      <c r="AD3" s="3">
        <v>0.41875</v>
      </c>
      <c r="AE3" s="3">
        <v>0.4104166666666667</v>
      </c>
      <c r="AF3" s="3">
        <v>0.3451388888888889</v>
      </c>
    </row>
    <row r="4" spans="1:63">
      <c r="B4" s="2" t="s">
        <v>32</v>
      </c>
      <c r="C4" s="3">
        <v>0.0625</v>
      </c>
      <c r="D4" s="3">
        <v>0.03125</v>
      </c>
      <c r="E4" s="3">
        <v>0.04166666666666666</v>
      </c>
      <c r="F4" s="3">
        <v>0.3333333333333333</v>
      </c>
      <c r="G4" s="3">
        <v>0.04027777777777778</v>
      </c>
      <c r="H4" s="3">
        <v>0.002083333333333333</v>
      </c>
      <c r="I4" s="3">
        <v>0.1458333333333333</v>
      </c>
      <c r="J4" s="3">
        <v>0.01736111111111111</v>
      </c>
      <c r="K4" s="3">
        <v>0.225</v>
      </c>
      <c r="L4"/>
      <c r="M4" s="3">
        <v>0.0486111111111111</v>
      </c>
      <c r="N4" s="3">
        <v>0.01597222222222222</v>
      </c>
      <c r="O4" s="3">
        <v>0.02569444444444444</v>
      </c>
      <c r="P4" s="3">
        <v>0.07222222222222222</v>
      </c>
      <c r="Q4" s="3">
        <v>0.07847222222222222</v>
      </c>
      <c r="R4" s="3">
        <v>0.05624999999999999</v>
      </c>
      <c r="S4" s="3">
        <v>0.03125</v>
      </c>
      <c r="T4" s="3">
        <v>0.009027777777777777</v>
      </c>
      <c r="U4" s="3">
        <v>0.04444444444444444</v>
      </c>
      <c r="V4" s="3">
        <v>0.0625</v>
      </c>
      <c r="W4" s="3">
        <v>0.08333333333333333</v>
      </c>
      <c r="X4" s="3">
        <v>0.125</v>
      </c>
      <c r="Y4" s="3">
        <v>0.1111111111111111</v>
      </c>
      <c r="Z4" s="3">
        <v>0.006944444444444444</v>
      </c>
      <c r="AA4" s="3">
        <v>0.0923611111111111</v>
      </c>
      <c r="AB4" s="3">
        <v>0.01319444444444444</v>
      </c>
      <c r="AC4" s="3">
        <v>0.02291666666666667</v>
      </c>
      <c r="AD4" s="3">
        <v>0.0486111111111111</v>
      </c>
      <c r="AE4" s="3">
        <v>0.003472222222222222</v>
      </c>
      <c r="AF4" s="3">
        <v>0.06111111111111111</v>
      </c>
    </row>
    <row r="5" spans="1:63">
      <c r="B5" s="2" t="s">
        <v>33</v>
      </c>
      <c r="C5" t="s">
        <v>34</v>
      </c>
      <c r="D5" t="s">
        <v>35</v>
      </c>
      <c r="E5">
        <v>0</v>
      </c>
      <c r="F5">
        <v>0</v>
      </c>
      <c r="G5" t="s">
        <v>36</v>
      </c>
      <c r="H5">
        <v>0</v>
      </c>
      <c r="I5" t="s">
        <v>37</v>
      </c>
      <c r="J5" t="s">
        <v>38</v>
      </c>
      <c r="K5" t="s">
        <v>38</v>
      </c>
      <c r="L5">
        <v>0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34</v>
      </c>
      <c r="W5" t="s">
        <v>34</v>
      </c>
      <c r="X5">
        <v>0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D5" t="s">
        <v>52</v>
      </c>
      <c r="AE5">
        <v>0</v>
      </c>
      <c r="AF5" t="s">
        <v>39</v>
      </c>
    </row>
    <row r="6" spans="1:63">
      <c r="B6" s="2" t="s">
        <v>53</v>
      </c>
      <c r="C6">
        <v>1</v>
      </c>
      <c r="D6">
        <v>1</v>
      </c>
      <c r="E6">
        <v>1</v>
      </c>
      <c r="F6">
        <v>2</v>
      </c>
      <c r="G6">
        <v>2</v>
      </c>
      <c r="H6">
        <v>2</v>
      </c>
      <c r="I6">
        <v>1</v>
      </c>
      <c r="J6">
        <v>1</v>
      </c>
      <c r="K6">
        <v>1</v>
      </c>
      <c r="L6">
        <v>2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2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</row>
    <row r="7" spans="1:63">
      <c r="B7" s="2" t="s">
        <v>54</v>
      </c>
      <c r="C7" t="b">
        <v>1</v>
      </c>
      <c r="D7" t="b">
        <v>1</v>
      </c>
      <c r="E7" t="b">
        <v>1</v>
      </c>
      <c r="F7" t="b">
        <v>1</v>
      </c>
      <c r="G7" t="b">
        <v>1</v>
      </c>
      <c r="H7" t="b">
        <v>1</v>
      </c>
      <c r="I7" t="b">
        <v>1</v>
      </c>
      <c r="J7" t="b">
        <v>1</v>
      </c>
      <c r="K7" t="b">
        <v>1</v>
      </c>
      <c r="L7" t="b">
        <v>0</v>
      </c>
      <c r="M7" t="b">
        <v>1</v>
      </c>
      <c r="N7" t="b">
        <v>1</v>
      </c>
      <c r="O7" t="b">
        <v>1</v>
      </c>
      <c r="P7" t="b">
        <v>1</v>
      </c>
      <c r="Q7" t="b">
        <v>1</v>
      </c>
      <c r="R7" t="b">
        <v>1</v>
      </c>
      <c r="S7" t="b">
        <v>1</v>
      </c>
      <c r="T7" t="b">
        <v>1</v>
      </c>
      <c r="U7" t="b">
        <v>1</v>
      </c>
      <c r="V7" t="b">
        <v>1</v>
      </c>
      <c r="W7" t="b">
        <v>1</v>
      </c>
      <c r="X7" t="b">
        <v>1</v>
      </c>
      <c r="Y7" t="b">
        <v>1</v>
      </c>
      <c r="Z7" t="b">
        <v>1</v>
      </c>
      <c r="AA7" t="b">
        <v>1</v>
      </c>
      <c r="AB7" t="b">
        <v>1</v>
      </c>
      <c r="AC7" t="b">
        <v>1</v>
      </c>
      <c r="AD7" t="b">
        <v>1</v>
      </c>
      <c r="AE7" t="b">
        <v>1</v>
      </c>
      <c r="AF7" t="b">
        <v>1</v>
      </c>
    </row>
    <row r="8" spans="1:63">
      <c r="B8" s="2" t="s">
        <v>55</v>
      </c>
      <c r="C8">
        <v>22</v>
      </c>
      <c r="D8">
        <v>15</v>
      </c>
      <c r="E8">
        <v>8</v>
      </c>
      <c r="F8">
        <v>34</v>
      </c>
      <c r="G8">
        <v>19</v>
      </c>
      <c r="H8">
        <v>5</v>
      </c>
      <c r="I8">
        <v>41</v>
      </c>
      <c r="J8">
        <v>1</v>
      </c>
      <c r="K8" t="s">
        <v>56</v>
      </c>
      <c r="L8">
        <v>19</v>
      </c>
      <c r="M8">
        <v>30</v>
      </c>
      <c r="N8">
        <v>9</v>
      </c>
      <c r="O8">
        <v>20</v>
      </c>
      <c r="P8">
        <v>16</v>
      </c>
      <c r="Q8">
        <v>31</v>
      </c>
      <c r="R8">
        <v>26</v>
      </c>
      <c r="S8">
        <v>23</v>
      </c>
      <c r="T8">
        <v>9</v>
      </c>
      <c r="U8">
        <v>38</v>
      </c>
      <c r="V8">
        <v>18</v>
      </c>
      <c r="W8">
        <v>16</v>
      </c>
      <c r="X8">
        <v>20</v>
      </c>
      <c r="Y8">
        <v>44</v>
      </c>
      <c r="Z8">
        <v>12</v>
      </c>
      <c r="AA8">
        <v>58</v>
      </c>
      <c r="AB8">
        <v>19</v>
      </c>
      <c r="AC8">
        <v>14</v>
      </c>
      <c r="AD8" t="s">
        <v>57</v>
      </c>
      <c r="AE8">
        <v>14</v>
      </c>
      <c r="AF8">
        <v>52</v>
      </c>
    </row>
    <row r="9" spans="1:63">
      <c r="B9" s="2" t="s">
        <v>58</v>
      </c>
      <c r="C9" s="5" t="s">
        <v>59</v>
      </c>
      <c r="D9" s="5" t="s">
        <v>60</v>
      </c>
      <c r="E9" s="5" t="s">
        <v>61</v>
      </c>
      <c r="F9" s="5" t="s">
        <v>62</v>
      </c>
      <c r="G9" s="5" t="s">
        <v>63</v>
      </c>
      <c r="H9" s="5" t="s">
        <v>64</v>
      </c>
      <c r="I9" s="5" t="s">
        <v>65</v>
      </c>
      <c r="J9" s="5" t="s">
        <v>66</v>
      </c>
      <c r="K9" s="5" t="s">
        <v>67</v>
      </c>
      <c r="L9" s="5" t="s">
        <v>68</v>
      </c>
      <c r="M9" s="5" t="s">
        <v>69</v>
      </c>
      <c r="N9" s="5" t="s">
        <v>70</v>
      </c>
      <c r="O9" s="5" t="s">
        <v>71</v>
      </c>
      <c r="P9" s="5" t="s">
        <v>72</v>
      </c>
      <c r="Q9" s="5" t="s">
        <v>73</v>
      </c>
      <c r="R9" s="5" t="s">
        <v>74</v>
      </c>
      <c r="S9" s="5" t="s">
        <v>75</v>
      </c>
      <c r="T9" s="5" t="s">
        <v>76</v>
      </c>
      <c r="U9" s="5" t="s">
        <v>77</v>
      </c>
      <c r="V9" s="5" t="s">
        <v>78</v>
      </c>
      <c r="W9" s="5" t="s">
        <v>79</v>
      </c>
      <c r="X9" s="5" t="s">
        <v>80</v>
      </c>
      <c r="Y9" s="5" t="s">
        <v>81</v>
      </c>
      <c r="Z9" s="5" t="s">
        <v>82</v>
      </c>
      <c r="AA9" s="5" t="s">
        <v>83</v>
      </c>
      <c r="AB9" s="5" t="s">
        <v>84</v>
      </c>
      <c r="AC9" s="5" t="s">
        <v>85</v>
      </c>
      <c r="AD9" s="5" t="s">
        <v>86</v>
      </c>
      <c r="AE9" s="5" t="s">
        <v>87</v>
      </c>
      <c r="AF9" s="5" t="s">
        <v>88</v>
      </c>
    </row>
    <row r="10" spans="1:63">
      <c r="B10" s="2" t="s">
        <v>89</v>
      </c>
      <c r="J10" t="s">
        <v>200</v>
      </c>
      <c r="K10" t="s">
        <v>201</v>
      </c>
      <c r="S10" t="s">
        <v>202</v>
      </c>
      <c r="T10" t="s">
        <v>203</v>
      </c>
      <c r="X10" t="s">
        <v>204</v>
      </c>
      <c r="Y10" t="s">
        <v>205</v>
      </c>
      <c r="Z10" t="s">
        <v>205</v>
      </c>
      <c r="AA10" t="s">
        <v>205</v>
      </c>
      <c r="AB10" t="s">
        <v>205</v>
      </c>
    </row>
    <row r="11" spans="1:63">
      <c r="A11"/>
      <c r="B11" t="s">
        <v>92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63">
      <c r="A12"/>
      <c r="B12" t="s">
        <v>93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63">
      <c r="A13"/>
      <c r="B13" t="s">
        <v>94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63">
      <c r="A14"/>
      <c r="B14" t="s">
        <v>95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63">
      <c r="A15" t="s">
        <v>96</v>
      </c>
      <c r="B15" t="s">
        <v>97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63">
      <c r="A16"/>
      <c r="B16" t="s">
        <v>98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63">
      <c r="A17"/>
      <c r="B17" t="s">
        <v>99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63">
      <c r="A18"/>
      <c r="B18" t="s">
        <v>100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63">
      <c r="A19"/>
      <c r="B19" t="s">
        <v>101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63">
      <c r="A20"/>
      <c r="B20" t="s">
        <v>102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63">
      <c r="A21"/>
      <c r="B21" t="s">
        <v>103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63">
      <c r="A22"/>
      <c r="B22" t="s">
        <v>104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t="s">
        <v>206</v>
      </c>
      <c r="AC22"/>
      <c r="AD22"/>
      <c r="AE22"/>
      <c r="AF22"/>
      <c r="AG22"/>
    </row>
    <row r="23" spans="1:63">
      <c r="A23"/>
      <c r="B23" t="s">
        <v>105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63">
      <c r="A24"/>
      <c r="B24" t="s">
        <v>106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63">
      <c r="A25"/>
      <c r="B25" t="s">
        <v>107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63">
      <c r="A26"/>
      <c r="B26" t="s">
        <v>108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63">
      <c r="A27"/>
      <c r="B27" t="s">
        <v>109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63">
      <c r="A28"/>
      <c r="B28" t="s">
        <v>110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63">
      <c r="A29"/>
      <c r="B29" t="s">
        <v>111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63">
      <c r="A30"/>
      <c r="B30" t="s">
        <v>112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63">
      <c r="A31"/>
      <c r="B31" t="s">
        <v>113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63">
      <c r="A32"/>
      <c r="B32" t="s">
        <v>114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63">
      <c r="A33"/>
      <c r="B33" t="s">
        <v>115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63">
      <c r="A34"/>
      <c r="B34" t="s">
        <v>116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63">
      <c r="A35"/>
      <c r="B35" t="s">
        <v>117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63">
      <c r="A36"/>
      <c r="B36" t="s">
        <v>118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63">
      <c r="A37"/>
      <c r="B37" t="s">
        <v>119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63">
      <c r="A38"/>
      <c r="B38" t="s">
        <v>120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63">
      <c r="A39"/>
      <c r="B39" t="s">
        <v>121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63">
      <c r="A40"/>
      <c r="B40" t="s">
        <v>122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63">
      <c r="A41"/>
      <c r="B41" t="s">
        <v>123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63">
      <c r="A42"/>
      <c r="B42" t="s">
        <v>124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63">
      <c r="A43"/>
      <c r="B43" t="s">
        <v>125</v>
      </c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63">
      <c r="A44"/>
      <c r="B44" t="s">
        <v>126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63">
      <c r="A45"/>
      <c r="B45" t="s">
        <v>127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63">
      <c r="A46"/>
      <c r="B46" t="s">
        <v>128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63">
      <c r="A47"/>
      <c r="B47" t="s">
        <v>129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63">
      <c r="A48"/>
      <c r="B48" t="s">
        <v>130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63">
      <c r="A49"/>
      <c r="B49" t="s">
        <v>131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63">
      <c r="A50"/>
      <c r="B50" t="s">
        <v>132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63">
      <c r="A51"/>
      <c r="B51" t="s">
        <v>133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63">
      <c r="A52"/>
      <c r="B52" t="s">
        <v>134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63">
      <c r="A53"/>
      <c r="B53" t="s">
        <v>135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63">
      <c r="A54"/>
      <c r="B54" t="s">
        <v>136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63">
      <c r="A55"/>
      <c r="B55" t="s">
        <v>137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63">
      <c r="A56"/>
      <c r="B56" t="s">
        <v>138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63">
      <c r="A57"/>
      <c r="B57" t="s">
        <v>139</v>
      </c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63">
      <c r="A58"/>
      <c r="B58" t="s">
        <v>140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63">
      <c r="A59"/>
      <c r="B59" t="s">
        <v>141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63">
      <c r="A60"/>
      <c r="B60" t="s">
        <v>142</v>
      </c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63">
      <c r="A61"/>
      <c r="B61" t="s">
        <v>143</v>
      </c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63">
      <c r="A62"/>
      <c r="B62" t="s">
        <v>144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63">
      <c r="A63"/>
      <c r="B63" t="s">
        <v>145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63">
      <c r="A64"/>
      <c r="B64" t="s">
        <v>146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63">
      <c r="A65"/>
      <c r="B65" t="s">
        <v>147</v>
      </c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63">
      <c r="A66"/>
      <c r="B66" t="s">
        <v>148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63">
      <c r="A67"/>
      <c r="B67" t="s">
        <v>149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63">
      <c r="A68"/>
      <c r="B68" t="s">
        <v>150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63">
      <c r="A69"/>
      <c r="B69" t="s">
        <v>151</v>
      </c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63">
      <c r="A70"/>
      <c r="B70" t="s">
        <v>152</v>
      </c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63">
      <c r="A71"/>
      <c r="B71" t="s">
        <v>153</v>
      </c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63">
      <c r="A72"/>
      <c r="B72" t="s">
        <v>154</v>
      </c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63">
      <c r="A73"/>
      <c r="B73" t="s">
        <v>155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63">
      <c r="A74"/>
      <c r="B74" t="s">
        <v>156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63">
      <c r="A75"/>
      <c r="B75" t="s">
        <v>157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63">
      <c r="A76"/>
      <c r="B76" t="s">
        <v>158</v>
      </c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63">
      <c r="A77"/>
      <c r="B77" t="s">
        <v>159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63">
      <c r="A78"/>
      <c r="B78" t="s">
        <v>160</v>
      </c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63">
      <c r="A79"/>
      <c r="B79" t="s">
        <v>161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63">
      <c r="A80"/>
      <c r="B80" t="s">
        <v>162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63">
      <c r="A81"/>
      <c r="B81" t="s">
        <v>163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63">
      <c r="A82"/>
      <c r="B82" t="s">
        <v>164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63">
      <c r="A83"/>
      <c r="B83" t="s">
        <v>165</v>
      </c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63">
      <c r="A84"/>
      <c r="B84" t="s">
        <v>166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63">
      <c r="A85"/>
      <c r="B85" t="s">
        <v>167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63">
      <c r="A86"/>
      <c r="B86" t="s">
        <v>168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63">
      <c r="A87"/>
      <c r="B87" t="s">
        <v>169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63">
      <c r="A88"/>
      <c r="B88" t="s">
        <v>170</v>
      </c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63">
      <c r="A89"/>
      <c r="B89" t="s">
        <v>171</v>
      </c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63">
      <c r="A90"/>
      <c r="B90" t="s">
        <v>172</v>
      </c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63">
      <c r="A91"/>
      <c r="B91" t="s">
        <v>173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63">
      <c r="A92"/>
      <c r="B92" t="s">
        <v>174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63">
      <c r="A93"/>
      <c r="B93" t="s">
        <v>175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63">
      <c r="A94"/>
      <c r="B94" t="s">
        <v>176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63">
      <c r="A95"/>
      <c r="B95" t="s">
        <v>177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63">
      <c r="A96"/>
      <c r="B96" t="s">
        <v>178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63">
      <c r="A97"/>
      <c r="B97" t="s">
        <v>179</v>
      </c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63">
      <c r="A98"/>
      <c r="B98" t="s">
        <v>180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63">
      <c r="A99"/>
      <c r="B99" t="s">
        <v>181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63">
      <c r="A100"/>
      <c r="B100" t="s">
        <v>182</v>
      </c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63">
      <c r="A101"/>
      <c r="B101" t="s">
        <v>183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63">
      <c r="A102"/>
      <c r="B102" t="s">
        <v>184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63">
      <c r="A103"/>
      <c r="B103" t="s">
        <v>185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63">
      <c r="A104"/>
      <c r="B104" t="s">
        <v>186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63">
      <c r="A105"/>
      <c r="B105" t="s">
        <v>187</v>
      </c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63">
      <c r="A106"/>
      <c r="B106" t="s">
        <v>188</v>
      </c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63">
      <c r="A107"/>
      <c r="B107" t="s">
        <v>189</v>
      </c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63">
      <c r="A108" t="s">
        <v>190</v>
      </c>
      <c r="B108" t="s">
        <v>191</v>
      </c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63">
      <c r="A109"/>
      <c r="B109" t="s">
        <v>192</v>
      </c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63">
      <c r="A110"/>
      <c r="B110" t="s">
        <v>193</v>
      </c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63">
      <c r="A111"/>
      <c r="B111" t="s">
        <v>194</v>
      </c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63">
      <c r="A112"/>
      <c r="B112" t="s">
        <v>195</v>
      </c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63">
      <c r="A113"/>
      <c r="B113" t="s">
        <v>196</v>
      </c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63">
      <c r="A114"/>
      <c r="B114" t="s">
        <v>197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63">
      <c r="A115"/>
      <c r="B115" t="s">
        <v>198</v>
      </c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63">
      <c r="A116"/>
      <c r="B116" t="s">
        <v>199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AF9" r:id="rId_hyperlink_1"/>
    <hyperlink ref="AE9" r:id="rId_hyperlink_2"/>
    <hyperlink ref="AD9" r:id="rId_hyperlink_3"/>
    <hyperlink ref="AC9" r:id="rId_hyperlink_4"/>
    <hyperlink ref="AB9" r:id="rId_hyperlink_5"/>
    <hyperlink ref="AA9" r:id="rId_hyperlink_6"/>
    <hyperlink ref="Z9" r:id="rId_hyperlink_7"/>
    <hyperlink ref="Y9" r:id="rId_hyperlink_8"/>
    <hyperlink ref="X9" r:id="rId_hyperlink_9"/>
    <hyperlink ref="W9" r:id="rId_hyperlink_10"/>
    <hyperlink ref="V9" r:id="rId_hyperlink_11"/>
    <hyperlink ref="U9" r:id="rId_hyperlink_12"/>
    <hyperlink ref="T9" r:id="rId_hyperlink_13"/>
    <hyperlink ref="S9" r:id="rId_hyperlink_14"/>
    <hyperlink ref="R9" r:id="rId_hyperlink_15"/>
    <hyperlink ref="Q9" r:id="rId_hyperlink_16"/>
    <hyperlink ref="P9" r:id="rId_hyperlink_17"/>
    <hyperlink ref="O9" r:id="rId_hyperlink_18"/>
    <hyperlink ref="N9" r:id="rId_hyperlink_19"/>
    <hyperlink ref="M9" r:id="rId_hyperlink_20"/>
    <hyperlink ref="L9" r:id="rId_hyperlink_21"/>
    <hyperlink ref="K9" r:id="rId_hyperlink_22"/>
    <hyperlink ref="J9" r:id="rId_hyperlink_23"/>
    <hyperlink ref="I9" r:id="rId_hyperlink_24"/>
    <hyperlink ref="H9" r:id="rId_hyperlink_25"/>
    <hyperlink ref="G9" r:id="rId_hyperlink_26"/>
    <hyperlink ref="F9" r:id="rId_hyperlink_27"/>
    <hyperlink ref="E9" r:id="rId_hyperlink_28"/>
    <hyperlink ref="D9" r:id="rId_hyperlink_29"/>
    <hyperlink ref="C9" r:id="rId_hyperlink_30"/>
    <hyperlink ref="A1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</vt:lpstr>
      <vt:lpstr>Comments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Fiala</dc:creator>
  <cp:lastModifiedBy>Unknown Creator</cp:lastModifiedBy>
  <dcterms:created xsi:type="dcterms:W3CDTF">2026-05-07T14:18:38-04:00</dcterms:created>
  <dcterms:modified xsi:type="dcterms:W3CDTF">2026-05-07T14:18:38-04:00</dcterms:modified>
  <dc:title>Compiled eBird checklists</dc:title>
  <dc:description/>
  <dc:subject/>
  <cp:keywords/>
  <cp:category/>
</cp:coreProperties>
</file>